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1" i="2"/>
  <c r="H21"/>
  <c r="G21"/>
  <c r="F21"/>
  <c r="I13"/>
  <c r="H13"/>
  <c r="G13"/>
  <c r="F13"/>
  <c r="I9"/>
  <c r="H9"/>
  <c r="G9"/>
  <c r="G22" s="1"/>
  <c r="F9"/>
  <c r="F22" s="1"/>
  <c r="I21" i="3"/>
  <c r="H21"/>
  <c r="G21"/>
  <c r="F21"/>
  <c r="I22" i="2" l="1"/>
  <c r="H22"/>
  <c r="I13" i="3"/>
  <c r="H13"/>
  <c r="G13"/>
  <c r="F13"/>
  <c r="I9"/>
  <c r="H9"/>
  <c r="G9"/>
  <c r="F9"/>
  <c r="F22" l="1"/>
  <c r="I22"/>
  <c r="H22"/>
  <c r="G22"/>
</calcChain>
</file>

<file path=xl/sharedStrings.xml><?xml version="1.0" encoding="utf-8"?>
<sst xmlns="http://schemas.openxmlformats.org/spreadsheetml/2006/main" count="108" uniqueCount="51">
  <si>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</si>
  <si>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</si>
  <si>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</si>
  <si>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</si>
  <si>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</si>
  <si>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</si>
  <si>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</si>
  <si>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</si>
  <si>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</si>
  <si>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</si>
  <si>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</si>
  <si>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</si>
  <si>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</si>
  <si>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</si>
  <si>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</si>
  <si>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</si>
  <si>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</si>
  <si>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</si>
  <si>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</si>
  <si>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</si>
  <si>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</si>
  <si>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</si>
  <si>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</si>
  <si>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</si>
  <si>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</si>
  <si>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</si>
  <si>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</si>
  <si>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</si>
  <si>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50/50</t>
  </si>
  <si>
    <t>Выпечное изделие</t>
  </si>
  <si>
    <t>1</t>
  </si>
  <si>
    <t>Фрукт</t>
  </si>
  <si>
    <t>Чай с лимоном</t>
  </si>
  <si>
    <t>Кондитерское изделие</t>
  </si>
  <si>
    <t>200/15/5</t>
  </si>
  <si>
    <t>Каша перловая рассыпчатая</t>
  </si>
  <si>
    <t>Омлет натуральный с маслом сливочным</t>
  </si>
  <si>
    <t>130</t>
  </si>
  <si>
    <t>Слойка</t>
  </si>
  <si>
    <t>120/5</t>
  </si>
  <si>
    <t>Чай с сахаром</t>
  </si>
  <si>
    <t>200/15</t>
  </si>
  <si>
    <t>Батон йодированный</t>
  </si>
  <si>
    <t>5 мая</t>
  </si>
  <si>
    <t>Сок фруктовый в инд.упак</t>
  </si>
  <si>
    <t>Щи из свежей капусты с картофелем</t>
  </si>
  <si>
    <t>Мясо куриное в соусе</t>
  </si>
  <si>
    <t>130/5</t>
  </si>
  <si>
    <t>Бутерброд с сыром</t>
  </si>
  <si>
    <t>12/22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</si>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</sst>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8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>
      <alignment horizontal="center" vertical="top"/>
    </xf>
    <xf numFmtId="0" fontId="0" fillId="2" borderId="32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4" borderId="33" xfId="0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>
      <alignment horizontal="center" vertical="top"/>
    </xf>
    <xf numFmtId="0" fontId="0" fillId="4" borderId="34" xfId="0" applyNumberFormat="1" applyFill="1" applyBorder="1" applyAlignment="1" applyProtection="1">
      <alignment horizontal="center" vertical="center"/>
      <protection locked="0"/>
    </xf>
    <xf numFmtId="0" fontId="0" fillId="4" borderId="7" xfId="0" applyNumberFormat="1" applyFill="1" applyBorder="1" applyAlignment="1" applyProtection="1">
      <alignment horizontal="center" vertical="center"/>
      <protection locked="0"/>
    </xf>
    <xf numFmtId="0" fontId="0" fillId="4" borderId="27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29" xfId="0" applyNumberForma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49" fontId="3" fillId="2" borderId="3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G34" sqref="G34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44.140625" style="10" customWidth="1"/>
    <col min="5" max="5" width="10.5703125" style="10" customWidth="1"/>
    <col min="6" max="6" width="9.140625" style="30"/>
    <col min="7" max="7" width="13.85546875" style="30" customWidth="1"/>
    <col min="8" max="8" width="15.42578125" style="30" customWidth="1"/>
    <col min="9" max="9" width="13.7109375" style="30" customWidth="1"/>
    <col min="10" max="10" width="14.42578125" style="10" customWidth="1"/>
    <col min="11" max="11" width="9.140625" style="10"/>
    <col min="12" max="12" width="37.7109375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46" t="s">
        <v>21</v>
      </c>
      <c r="C1" s="47"/>
      <c r="D1" s="48"/>
      <c r="E1" s="10" t="s">
        <v>17</v>
      </c>
      <c r="F1" s="29" t="s">
        <v>30</v>
      </c>
      <c r="I1" s="30" t="s">
        <v>1</v>
      </c>
      <c r="J1" s="11" t="s">
        <v>43</v>
      </c>
    </row>
    <row r="2" spans="1:10" ht="15.75" thickBot="1"/>
    <row r="3" spans="1:10" ht="15.75" customHeight="1" thickBot="1">
      <c r="A3" s="12" t="s">
        <v>2</v>
      </c>
      <c r="B3" s="13" t="s">
        <v>3</v>
      </c>
      <c r="C3" s="13" t="s">
        <v>19</v>
      </c>
      <c r="D3" s="13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4" t="s">
        <v>7</v>
      </c>
      <c r="B4" s="15" t="s">
        <v>8</v>
      </c>
      <c r="C4" s="37"/>
      <c r="D4" s="33" t="s">
        <v>36</v>
      </c>
      <c r="E4" s="32" t="s">
        <v>47</v>
      </c>
      <c r="F4" s="41">
        <v>13</v>
      </c>
      <c r="G4" s="1">
        <v>17.600000000000001</v>
      </c>
      <c r="H4" s="1">
        <v>2.5</v>
      </c>
      <c r="I4" s="1">
        <v>247.2</v>
      </c>
      <c r="J4" s="5"/>
    </row>
    <row r="5" spans="1:10" ht="29.25" customHeight="1">
      <c r="A5" s="16"/>
      <c r="B5" s="17" t="s">
        <v>8</v>
      </c>
      <c r="C5" s="18"/>
      <c r="D5" s="42" t="s">
        <v>40</v>
      </c>
      <c r="E5" s="2" t="s">
        <v>41</v>
      </c>
      <c r="F5" s="2">
        <v>0.1</v>
      </c>
      <c r="G5" s="2">
        <v>0</v>
      </c>
      <c r="H5" s="2">
        <v>15</v>
      </c>
      <c r="I5" s="2">
        <v>60</v>
      </c>
      <c r="J5" s="6"/>
    </row>
    <row r="6" spans="1:10" ht="18.75" customHeight="1">
      <c r="A6" s="16"/>
      <c r="B6" s="17" t="s">
        <v>18</v>
      </c>
      <c r="C6" s="18"/>
      <c r="D6" s="42" t="s">
        <v>48</v>
      </c>
      <c r="E6" s="61" t="s">
        <v>49</v>
      </c>
      <c r="F6" s="43">
        <v>4.8</v>
      </c>
      <c r="G6" s="2">
        <v>3.7</v>
      </c>
      <c r="H6" s="2">
        <v>11.3</v>
      </c>
      <c r="I6" s="2">
        <v>98.9</v>
      </c>
      <c r="J6" s="6"/>
    </row>
    <row r="7" spans="1:10">
      <c r="A7" s="16"/>
      <c r="B7" s="18" t="s">
        <v>9</v>
      </c>
      <c r="C7" s="18"/>
      <c r="D7" s="42" t="s">
        <v>31</v>
      </c>
      <c r="E7" s="27" t="s">
        <v>37</v>
      </c>
      <c r="F7" s="45">
        <v>0.5</v>
      </c>
      <c r="G7" s="36">
        <v>0.5</v>
      </c>
      <c r="H7" s="36">
        <v>12.7</v>
      </c>
      <c r="I7" s="36">
        <v>61.1</v>
      </c>
      <c r="J7" s="6"/>
    </row>
    <row r="8" spans="1:10">
      <c r="A8" s="16"/>
      <c r="B8" s="20"/>
      <c r="C8" s="20"/>
      <c r="D8" s="42"/>
      <c r="E8" s="27"/>
      <c r="F8" s="45"/>
      <c r="G8" s="36"/>
      <c r="H8" s="36"/>
      <c r="I8" s="36"/>
      <c r="J8" s="7"/>
    </row>
    <row r="9" spans="1:10" ht="15.75" thickBot="1">
      <c r="A9" s="21"/>
      <c r="B9" s="22"/>
      <c r="C9" s="22"/>
      <c r="D9" s="49" t="s">
        <v>27</v>
      </c>
      <c r="E9" s="50">
        <v>558</v>
      </c>
      <c r="F9" s="51">
        <f>F4+F5+F6+F7+F8</f>
        <v>18.399999999999999</v>
      </c>
      <c r="G9" s="52">
        <f>G4+G5+G6+G7+G8</f>
        <v>21.8</v>
      </c>
      <c r="H9" s="52">
        <f>H4+H5+H6+H7+H8</f>
        <v>41.5</v>
      </c>
      <c r="I9" s="52">
        <f>I4+I5+I6+I7+I8</f>
        <v>467.20000000000005</v>
      </c>
      <c r="J9" s="53">
        <v>75</v>
      </c>
    </row>
    <row r="10" spans="1:10">
      <c r="A10" s="14" t="s">
        <v>10</v>
      </c>
      <c r="B10" s="38" t="s">
        <v>16</v>
      </c>
      <c r="C10" s="37"/>
      <c r="D10" s="34" t="s">
        <v>44</v>
      </c>
      <c r="E10" s="35">
        <v>200</v>
      </c>
      <c r="F10" s="1">
        <v>0</v>
      </c>
      <c r="G10" s="1">
        <v>0</v>
      </c>
      <c r="H10" s="1">
        <v>20.2</v>
      </c>
      <c r="I10" s="1">
        <v>88</v>
      </c>
      <c r="J10" s="39"/>
    </row>
    <row r="11" spans="1:10">
      <c r="A11" s="16"/>
      <c r="B11" s="23"/>
      <c r="C11" s="24"/>
      <c r="D11" s="19" t="s">
        <v>31</v>
      </c>
      <c r="E11" s="2">
        <v>130</v>
      </c>
      <c r="F11" s="2">
        <v>0.5</v>
      </c>
      <c r="G11" s="2">
        <v>0.5</v>
      </c>
      <c r="H11" s="2">
        <v>12.7</v>
      </c>
      <c r="I11" s="2">
        <v>61.1</v>
      </c>
      <c r="J11" s="3"/>
    </row>
    <row r="12" spans="1:10">
      <c r="A12" s="16"/>
      <c r="B12" s="18"/>
      <c r="C12" s="18"/>
      <c r="D12" s="19" t="s">
        <v>29</v>
      </c>
      <c r="E12" s="2">
        <v>80</v>
      </c>
      <c r="F12" s="2">
        <v>11.7</v>
      </c>
      <c r="G12" s="2">
        <v>8.8000000000000007</v>
      </c>
      <c r="H12" s="2">
        <v>32.700000000000003</v>
      </c>
      <c r="I12" s="2">
        <v>257.3</v>
      </c>
      <c r="J12" s="3"/>
    </row>
    <row r="13" spans="1:10" ht="15.75" thickBot="1">
      <c r="A13" s="21"/>
      <c r="B13" s="22"/>
      <c r="C13" s="22"/>
      <c r="D13" s="54" t="s">
        <v>27</v>
      </c>
      <c r="E13" s="52">
        <v>410</v>
      </c>
      <c r="F13" s="52">
        <f>F10+F11+F12</f>
        <v>12.2</v>
      </c>
      <c r="G13" s="52">
        <f>G10+G11+G12</f>
        <v>9.3000000000000007</v>
      </c>
      <c r="H13" s="52">
        <f>H10+H11+H12</f>
        <v>65.599999999999994</v>
      </c>
      <c r="I13" s="52">
        <f>I10+I11+I12</f>
        <v>406.4</v>
      </c>
      <c r="J13" s="55">
        <v>75</v>
      </c>
    </row>
    <row r="14" spans="1:10">
      <c r="A14" s="16" t="s">
        <v>11</v>
      </c>
      <c r="B14" s="17" t="s">
        <v>12</v>
      </c>
      <c r="C14" s="18"/>
      <c r="D14" s="19" t="s">
        <v>45</v>
      </c>
      <c r="E14" s="2">
        <v>250</v>
      </c>
      <c r="F14" s="2">
        <v>1.7</v>
      </c>
      <c r="G14" s="2">
        <v>4.4000000000000004</v>
      </c>
      <c r="H14" s="2">
        <v>9</v>
      </c>
      <c r="I14" s="2">
        <v>83.3</v>
      </c>
      <c r="J14" s="3"/>
    </row>
    <row r="15" spans="1:10">
      <c r="A15" s="16"/>
      <c r="B15" s="17" t="s">
        <v>13</v>
      </c>
      <c r="C15" s="18"/>
      <c r="D15" s="19" t="s">
        <v>46</v>
      </c>
      <c r="E15" s="2" t="s">
        <v>28</v>
      </c>
      <c r="F15" s="2">
        <v>12.6</v>
      </c>
      <c r="G15" s="2">
        <v>11.3</v>
      </c>
      <c r="H15" s="2">
        <v>3.7</v>
      </c>
      <c r="I15" s="2">
        <v>166.8</v>
      </c>
      <c r="J15" s="3"/>
    </row>
    <row r="16" spans="1:10">
      <c r="A16" s="16"/>
      <c r="B16" s="17" t="s">
        <v>14</v>
      </c>
      <c r="C16" s="18"/>
      <c r="D16" s="19" t="s">
        <v>35</v>
      </c>
      <c r="E16" s="2">
        <v>150</v>
      </c>
      <c r="F16" s="2">
        <v>4.5</v>
      </c>
      <c r="G16" s="2">
        <v>4.2</v>
      </c>
      <c r="H16" s="2">
        <v>32.200000000000003</v>
      </c>
      <c r="I16" s="2">
        <v>189.5</v>
      </c>
      <c r="J16" s="3"/>
    </row>
    <row r="17" spans="1:10">
      <c r="A17" s="16"/>
      <c r="B17" s="17" t="s">
        <v>15</v>
      </c>
      <c r="C17" s="18"/>
      <c r="D17" s="19" t="s">
        <v>32</v>
      </c>
      <c r="E17" s="2" t="s">
        <v>34</v>
      </c>
      <c r="F17" s="2">
        <v>0.2</v>
      </c>
      <c r="G17" s="2">
        <v>0</v>
      </c>
      <c r="H17" s="2">
        <v>15.2</v>
      </c>
      <c r="I17" s="2">
        <v>62.6</v>
      </c>
      <c r="J17" s="3"/>
    </row>
    <row r="18" spans="1:10">
      <c r="A18" s="16"/>
      <c r="B18" s="17" t="s">
        <v>18</v>
      </c>
      <c r="C18" s="18"/>
      <c r="D18" s="19" t="s">
        <v>25</v>
      </c>
      <c r="E18" s="2">
        <v>41</v>
      </c>
      <c r="F18" s="2">
        <v>2.7</v>
      </c>
      <c r="G18" s="2">
        <v>0.5</v>
      </c>
      <c r="H18" s="2">
        <v>13.7</v>
      </c>
      <c r="I18" s="2">
        <v>71.3</v>
      </c>
      <c r="J18" s="3"/>
    </row>
    <row r="19" spans="1:10">
      <c r="A19" s="16"/>
      <c r="B19" s="17" t="s">
        <v>18</v>
      </c>
      <c r="C19" s="18"/>
      <c r="D19" s="60" t="s">
        <v>42</v>
      </c>
      <c r="E19" s="2">
        <v>19</v>
      </c>
      <c r="F19" s="2">
        <v>1.4</v>
      </c>
      <c r="G19" s="2">
        <v>0.6</v>
      </c>
      <c r="H19" s="2">
        <v>9.8000000000000007</v>
      </c>
      <c r="I19" s="2">
        <v>49.8</v>
      </c>
      <c r="J19" s="3"/>
    </row>
    <row r="20" spans="1:10">
      <c r="A20" s="16"/>
      <c r="B20" s="28"/>
      <c r="C20" s="20"/>
      <c r="D20" s="40" t="s">
        <v>50</v>
      </c>
      <c r="E20" s="36">
        <v>20</v>
      </c>
      <c r="F20" s="36">
        <v>1.1000000000000001</v>
      </c>
      <c r="G20" s="36">
        <v>6.9</v>
      </c>
      <c r="H20" s="36">
        <v>11.9</v>
      </c>
      <c r="I20" s="36">
        <v>111</v>
      </c>
      <c r="J20" s="4"/>
    </row>
    <row r="21" spans="1:10" ht="15.75" thickBot="1">
      <c r="A21" s="25"/>
      <c r="B21" s="22"/>
      <c r="C21" s="22"/>
      <c r="D21" s="54" t="s">
        <v>27</v>
      </c>
      <c r="E21" s="52">
        <v>810</v>
      </c>
      <c r="F21" s="52">
        <f>F14+F15+F16+F17+F19+F20+F18</f>
        <v>24.199999999999996</v>
      </c>
      <c r="G21" s="52">
        <f>G14+G15+G16+G17+G19+G20+G18</f>
        <v>27.900000000000006</v>
      </c>
      <c r="H21" s="52">
        <f>H14+H15+H16+H17+H19+H20+H18</f>
        <v>95.500000000000014</v>
      </c>
      <c r="I21" s="52">
        <f>I14+I15+I16+I17+I19+I20+I18</f>
        <v>734.3</v>
      </c>
      <c r="J21" s="55">
        <v>75</v>
      </c>
    </row>
    <row r="22" spans="1:10" ht="15.75" thickBot="1">
      <c r="A22" s="56" t="s">
        <v>26</v>
      </c>
      <c r="B22" s="57"/>
      <c r="C22" s="57"/>
      <c r="D22" s="57"/>
      <c r="E22" s="57"/>
      <c r="F22" s="58">
        <f>F9+F13+F21</f>
        <v>54.8</v>
      </c>
      <c r="G22" s="58">
        <f>G9+G13+G21</f>
        <v>59.000000000000007</v>
      </c>
      <c r="H22" s="58">
        <f>H9+H13+H21</f>
        <v>202.60000000000002</v>
      </c>
      <c r="I22" s="58">
        <f>I9+I13+I21</f>
        <v>1607.9</v>
      </c>
      <c r="J22" s="59"/>
    </row>
    <row r="23" spans="1:10">
      <c r="A23" s="16"/>
    </row>
    <row r="24" spans="1:10">
      <c r="A24" s="26"/>
    </row>
    <row r="33" spans="8:8">
      <c r="H33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C37" sqref="C37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44.140625" style="10" customWidth="1"/>
    <col min="5" max="5" width="10.5703125" style="10" customWidth="1"/>
    <col min="6" max="6" width="9.140625" style="30"/>
    <col min="7" max="7" width="13.85546875" style="30" customWidth="1"/>
    <col min="8" max="8" width="15.42578125" style="30" customWidth="1"/>
    <col min="9" max="9" width="13.7109375" style="30" customWidth="1"/>
    <col min="10" max="10" width="14.42578125" style="10" customWidth="1"/>
    <col min="11" max="11" width="9.140625" style="10"/>
    <col min="12" max="12" width="37.7109375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46" t="s">
        <v>21</v>
      </c>
      <c r="C1" s="47"/>
      <c r="D1" s="48"/>
      <c r="E1" s="10" t="s">
        <v>17</v>
      </c>
      <c r="F1" s="29" t="s">
        <v>30</v>
      </c>
      <c r="I1" s="30" t="s">
        <v>1</v>
      </c>
      <c r="J1" s="11" t="s">
        <v>43</v>
      </c>
    </row>
    <row r="2" spans="1:10" ht="15.75" thickBot="1"/>
    <row r="3" spans="1:10" ht="15.75" customHeight="1" thickBot="1">
      <c r="A3" s="12" t="s">
        <v>2</v>
      </c>
      <c r="B3" s="13" t="s">
        <v>3</v>
      </c>
      <c r="C3" s="13" t="s">
        <v>19</v>
      </c>
      <c r="D3" s="13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4" t="s">
        <v>7</v>
      </c>
      <c r="B4" s="15" t="s">
        <v>8</v>
      </c>
      <c r="C4" s="37"/>
      <c r="D4" s="33" t="s">
        <v>36</v>
      </c>
      <c r="E4" s="32" t="s">
        <v>39</v>
      </c>
      <c r="F4" s="41">
        <v>11.8</v>
      </c>
      <c r="G4" s="1">
        <v>17</v>
      </c>
      <c r="H4" s="1">
        <v>2.2000000000000002</v>
      </c>
      <c r="I4" s="1">
        <v>234.8</v>
      </c>
      <c r="J4" s="5"/>
    </row>
    <row r="5" spans="1:10" ht="29.25" customHeight="1">
      <c r="A5" s="16"/>
      <c r="B5" s="17" t="s">
        <v>8</v>
      </c>
      <c r="C5" s="18"/>
      <c r="D5" s="42" t="s">
        <v>40</v>
      </c>
      <c r="E5" s="2" t="s">
        <v>41</v>
      </c>
      <c r="F5" s="2">
        <v>0.1</v>
      </c>
      <c r="G5" s="2">
        <v>0</v>
      </c>
      <c r="H5" s="2">
        <v>15</v>
      </c>
      <c r="I5" s="2">
        <v>60</v>
      </c>
      <c r="J5" s="6"/>
    </row>
    <row r="6" spans="1:10" ht="18.75" customHeight="1">
      <c r="A6" s="16"/>
      <c r="B6" s="17" t="s">
        <v>18</v>
      </c>
      <c r="C6" s="18"/>
      <c r="D6" s="42" t="s">
        <v>33</v>
      </c>
      <c r="E6" s="44">
        <v>60</v>
      </c>
      <c r="F6" s="43">
        <v>7.4</v>
      </c>
      <c r="G6" s="2">
        <v>4.4000000000000004</v>
      </c>
      <c r="H6" s="2">
        <v>23.4</v>
      </c>
      <c r="I6" s="2">
        <v>161.6</v>
      </c>
      <c r="J6" s="6"/>
    </row>
    <row r="7" spans="1:10">
      <c r="A7" s="16"/>
      <c r="B7" s="18" t="s">
        <v>9</v>
      </c>
      <c r="C7" s="18"/>
      <c r="D7" s="42" t="s">
        <v>31</v>
      </c>
      <c r="E7" s="27" t="s">
        <v>37</v>
      </c>
      <c r="F7" s="45">
        <v>0.5</v>
      </c>
      <c r="G7" s="36">
        <v>0.5</v>
      </c>
      <c r="H7" s="36">
        <v>12.7</v>
      </c>
      <c r="I7" s="36">
        <v>61.1</v>
      </c>
      <c r="J7" s="6"/>
    </row>
    <row r="8" spans="1:10">
      <c r="A8" s="16"/>
      <c r="B8" s="20"/>
      <c r="C8" s="20"/>
      <c r="D8" s="42" t="s">
        <v>42</v>
      </c>
      <c r="E8" s="27">
        <v>28</v>
      </c>
      <c r="F8" s="45">
        <v>2.1</v>
      </c>
      <c r="G8" s="36">
        <v>0.8</v>
      </c>
      <c r="H8" s="36">
        <v>14.4</v>
      </c>
      <c r="I8" s="36">
        <v>73.400000000000006</v>
      </c>
      <c r="J8" s="7"/>
    </row>
    <row r="9" spans="1:10" ht="15.75" thickBot="1">
      <c r="A9" s="21"/>
      <c r="B9" s="22"/>
      <c r="C9" s="22"/>
      <c r="D9" s="49" t="s">
        <v>27</v>
      </c>
      <c r="E9" s="50">
        <v>558</v>
      </c>
      <c r="F9" s="51">
        <f>F4+F5+F6+F7+F8</f>
        <v>21.900000000000002</v>
      </c>
      <c r="G9" s="52">
        <f>G4+G5+G6+G7+G8</f>
        <v>22.7</v>
      </c>
      <c r="H9" s="52">
        <f>H4+H5+H6+H7+H8</f>
        <v>67.7</v>
      </c>
      <c r="I9" s="52">
        <f>I4+I5+I6+I7+I8</f>
        <v>590.9</v>
      </c>
      <c r="J9" s="53">
        <v>75</v>
      </c>
    </row>
    <row r="10" spans="1:10">
      <c r="A10" s="14" t="s">
        <v>10</v>
      </c>
      <c r="B10" s="38" t="s">
        <v>16</v>
      </c>
      <c r="C10" s="37"/>
      <c r="D10" s="34" t="s">
        <v>44</v>
      </c>
      <c r="E10" s="35">
        <v>200</v>
      </c>
      <c r="F10" s="1">
        <v>0</v>
      </c>
      <c r="G10" s="1">
        <v>0</v>
      </c>
      <c r="H10" s="1">
        <v>20.2</v>
      </c>
      <c r="I10" s="1">
        <v>88</v>
      </c>
      <c r="J10" s="39"/>
    </row>
    <row r="11" spans="1:10">
      <c r="A11" s="16"/>
      <c r="B11" s="23"/>
      <c r="C11" s="24"/>
      <c r="D11" s="19" t="s">
        <v>31</v>
      </c>
      <c r="E11" s="2">
        <v>130</v>
      </c>
      <c r="F11" s="2">
        <v>0.5</v>
      </c>
      <c r="G11" s="2">
        <v>0.5</v>
      </c>
      <c r="H11" s="2">
        <v>12.7</v>
      </c>
      <c r="I11" s="2">
        <v>61.1</v>
      </c>
      <c r="J11" s="3"/>
    </row>
    <row r="12" spans="1:10">
      <c r="A12" s="16"/>
      <c r="B12" s="18"/>
      <c r="C12" s="18"/>
      <c r="D12" s="19" t="s">
        <v>29</v>
      </c>
      <c r="E12" s="2">
        <v>80</v>
      </c>
      <c r="F12" s="2">
        <v>11.7</v>
      </c>
      <c r="G12" s="2">
        <v>8.8000000000000007</v>
      </c>
      <c r="H12" s="2">
        <v>32.700000000000003</v>
      </c>
      <c r="I12" s="2">
        <v>257.3</v>
      </c>
      <c r="J12" s="3"/>
    </row>
    <row r="13" spans="1:10" ht="15.75" thickBot="1">
      <c r="A13" s="21"/>
      <c r="B13" s="22"/>
      <c r="C13" s="22"/>
      <c r="D13" s="54" t="s">
        <v>27</v>
      </c>
      <c r="E13" s="52">
        <v>410</v>
      </c>
      <c r="F13" s="52">
        <f>F10+F11+F12</f>
        <v>12.2</v>
      </c>
      <c r="G13" s="52">
        <f>G10+G11+G12</f>
        <v>9.3000000000000007</v>
      </c>
      <c r="H13" s="52">
        <f>H10+H11+H12</f>
        <v>65.599999999999994</v>
      </c>
      <c r="I13" s="52">
        <f>I10+I11+I12</f>
        <v>406.4</v>
      </c>
      <c r="J13" s="55">
        <v>75</v>
      </c>
    </row>
    <row r="14" spans="1:10">
      <c r="A14" s="16" t="s">
        <v>11</v>
      </c>
      <c r="B14" s="17" t="s">
        <v>12</v>
      </c>
      <c r="C14" s="18"/>
      <c r="D14" s="19" t="s">
        <v>45</v>
      </c>
      <c r="E14" s="2">
        <v>250</v>
      </c>
      <c r="F14" s="2">
        <v>1.7</v>
      </c>
      <c r="G14" s="2">
        <v>4.4000000000000004</v>
      </c>
      <c r="H14" s="2">
        <v>9</v>
      </c>
      <c r="I14" s="2">
        <v>83.3</v>
      </c>
      <c r="J14" s="3"/>
    </row>
    <row r="15" spans="1:10">
      <c r="A15" s="16"/>
      <c r="B15" s="17" t="s">
        <v>13</v>
      </c>
      <c r="C15" s="18"/>
      <c r="D15" s="19" t="s">
        <v>46</v>
      </c>
      <c r="E15" s="2" t="s">
        <v>28</v>
      </c>
      <c r="F15" s="2">
        <v>12.6</v>
      </c>
      <c r="G15" s="2">
        <v>11.3</v>
      </c>
      <c r="H15" s="2">
        <v>3.7</v>
      </c>
      <c r="I15" s="2">
        <v>166.8</v>
      </c>
      <c r="J15" s="3"/>
    </row>
    <row r="16" spans="1:10">
      <c r="A16" s="16"/>
      <c r="B16" s="17" t="s">
        <v>14</v>
      </c>
      <c r="C16" s="18"/>
      <c r="D16" s="19" t="s">
        <v>35</v>
      </c>
      <c r="E16" s="2">
        <v>180</v>
      </c>
      <c r="F16" s="2">
        <v>5.5</v>
      </c>
      <c r="G16" s="2">
        <v>5.0999999999999996</v>
      </c>
      <c r="H16" s="2">
        <v>38.6</v>
      </c>
      <c r="I16" s="2">
        <v>227.7</v>
      </c>
      <c r="J16" s="3"/>
    </row>
    <row r="17" spans="1:10">
      <c r="A17" s="16"/>
      <c r="B17" s="17" t="s">
        <v>15</v>
      </c>
      <c r="C17" s="18"/>
      <c r="D17" s="19" t="s">
        <v>32</v>
      </c>
      <c r="E17" s="2" t="s">
        <v>34</v>
      </c>
      <c r="F17" s="2">
        <v>0.2</v>
      </c>
      <c r="G17" s="2">
        <v>0</v>
      </c>
      <c r="H17" s="2">
        <v>15.2</v>
      </c>
      <c r="I17" s="2">
        <v>62.6</v>
      </c>
      <c r="J17" s="3"/>
    </row>
    <row r="18" spans="1:10">
      <c r="A18" s="16"/>
      <c r="B18" s="17" t="s">
        <v>18</v>
      </c>
      <c r="C18" s="18"/>
      <c r="D18" s="19" t="s">
        <v>25</v>
      </c>
      <c r="E18" s="2">
        <v>21</v>
      </c>
      <c r="F18" s="2">
        <v>1.4</v>
      </c>
      <c r="G18" s="2">
        <v>0.3</v>
      </c>
      <c r="H18" s="2">
        <v>7</v>
      </c>
      <c r="I18" s="2">
        <v>36.5</v>
      </c>
      <c r="J18" s="3"/>
    </row>
    <row r="19" spans="1:10">
      <c r="A19" s="16"/>
      <c r="B19" s="17" t="s">
        <v>18</v>
      </c>
      <c r="C19" s="18"/>
      <c r="D19" s="60" t="s">
        <v>42</v>
      </c>
      <c r="E19" s="2">
        <v>19</v>
      </c>
      <c r="F19" s="2">
        <v>1.4</v>
      </c>
      <c r="G19" s="2">
        <v>0.6</v>
      </c>
      <c r="H19" s="2">
        <v>9.8000000000000007</v>
      </c>
      <c r="I19" s="2">
        <v>49.8</v>
      </c>
      <c r="J19" s="3"/>
    </row>
    <row r="20" spans="1:10">
      <c r="A20" s="16"/>
      <c r="B20" s="28"/>
      <c r="C20" s="20"/>
      <c r="D20" s="40" t="s">
        <v>38</v>
      </c>
      <c r="E20" s="36">
        <v>20</v>
      </c>
      <c r="F20" s="36">
        <v>1.1000000000000001</v>
      </c>
      <c r="G20" s="36">
        <v>6.9</v>
      </c>
      <c r="H20" s="36">
        <v>11.9</v>
      </c>
      <c r="I20" s="36">
        <v>111</v>
      </c>
      <c r="J20" s="4"/>
    </row>
    <row r="21" spans="1:10" ht="15.75" thickBot="1">
      <c r="A21" s="25"/>
      <c r="B21" s="22"/>
      <c r="C21" s="22"/>
      <c r="D21" s="54" t="s">
        <v>27</v>
      </c>
      <c r="E21" s="52">
        <v>810</v>
      </c>
      <c r="F21" s="52">
        <f>F14+F15+F16+F17+F19+F20+F18</f>
        <v>23.899999999999995</v>
      </c>
      <c r="G21" s="52">
        <f>G14+G15+G16+G17+G19+G20+G18</f>
        <v>28.600000000000005</v>
      </c>
      <c r="H21" s="52">
        <f>H14+H15+H16+H17+H19+H20+H18</f>
        <v>95.2</v>
      </c>
      <c r="I21" s="52">
        <f>I14+I15+I16+I17+I19+I20+I18</f>
        <v>737.69999999999993</v>
      </c>
      <c r="J21" s="55">
        <v>75</v>
      </c>
    </row>
    <row r="22" spans="1:10" ht="15.75" thickBot="1">
      <c r="A22" s="56" t="s">
        <v>26</v>
      </c>
      <c r="B22" s="57"/>
      <c r="C22" s="57"/>
      <c r="D22" s="57"/>
      <c r="E22" s="57"/>
      <c r="F22" s="58">
        <f>F9+F13+F21</f>
        <v>58</v>
      </c>
      <c r="G22" s="58">
        <f>G9+G13+G21</f>
        <v>60.600000000000009</v>
      </c>
      <c r="H22" s="58">
        <f>H9+H13+H21</f>
        <v>228.5</v>
      </c>
      <c r="I22" s="58">
        <f>I9+I13+I21</f>
        <v>1735</v>
      </c>
      <c r="J22" s="59"/>
    </row>
    <row r="23" spans="1:10">
      <c r="A23" s="16"/>
    </row>
    <row r="24" spans="1:10">
      <c r="A24" s="26"/>
    </row>
    <row r="33" spans="8:8">
      <c r="H33" s="3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2022-05-04T10:39:24Z</dcterms:modified>
</cp:coreProperties>
</file>