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I10" i="2"/>
  <c r="H10"/>
  <c r="F10"/>
  <c r="G10"/>
  <c r="I24" i="3" l="1"/>
  <c r="G24"/>
  <c r="H24"/>
  <c r="F24"/>
  <c r="E15" i="2"/>
  <c r="F15"/>
  <c r="G15"/>
  <c r="H15"/>
  <c r="I15"/>
  <c r="I23" l="1"/>
  <c r="H23"/>
  <c r="G23"/>
  <c r="F23"/>
  <c r="G24" l="1"/>
  <c r="H24"/>
  <c r="F24"/>
  <c r="I24"/>
</calcChain>
</file>

<file path=xl/sharedStrings.xml><?xml version="1.0" encoding="utf-8"?>
<sst xmlns="http://schemas.openxmlformats.org/spreadsheetml/2006/main" count="100" uniqueCount="48">
  <si>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</si>
  <si>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</si>
  <si>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</si>
  <si>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</si>
  <si>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</si>
  <si>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</si>
  <si>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</si>
  <si>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</si>
  <si>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</si>
  <si>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</si>
  <si>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</si>
  <si>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</si>
  <si>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</si>
  <si>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</si>
  <si>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</si>
  <si>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</si>
  <si>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</si>
  <si>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</si>
  <si>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</si>
  <si>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</si>
  <si>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</si>
  <si>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</si>
  <si>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</si>
  <si>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</si>
  <si>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</si>
  <si>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</si>
  <si>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</si>
  <si>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</si>
  <si>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</si>
  <si>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</si>
  <si>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</si>
  <si>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 xml:space="preserve">Батон йодированный </t>
  </si>
  <si>
    <t>МОУ "Средняя школа №2 имени Л.П.Семеновой"</t>
  </si>
  <si>
    <t>Полдник</t>
  </si>
  <si>
    <t>Котлета "Морячок"</t>
  </si>
  <si>
    <t>Рис отварной</t>
  </si>
  <si>
    <t>Помидор свежий</t>
  </si>
  <si>
    <t xml:space="preserve">Чай с лимоном </t>
  </si>
  <si>
    <t>200/15/5</t>
  </si>
  <si>
    <t>Слойка</t>
  </si>
  <si>
    <t>Суп картофельный с горохом лущеным</t>
  </si>
  <si>
    <t>Гуляш из мяса кур</t>
  </si>
  <si>
    <t>Картофельное пюре</t>
  </si>
  <si>
    <t>Сок фруктовый</t>
  </si>
  <si>
    <t>Печенье в асс.</t>
  </si>
  <si>
    <t>50/50</t>
  </si>
  <si>
    <t>2 день</t>
  </si>
  <si>
    <t>Бризоль куриная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</si>
</sst>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4" sqref="C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34</v>
      </c>
      <c r="E4" s="26">
        <v>70</v>
      </c>
      <c r="F4" s="26">
        <v>9.4</v>
      </c>
      <c r="G4" s="26">
        <v>5.7</v>
      </c>
      <c r="H4" s="26">
        <v>6.2</v>
      </c>
      <c r="I4" s="26">
        <v>116.9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150</v>
      </c>
      <c r="F5" s="30">
        <v>3.5</v>
      </c>
      <c r="G5" s="30">
        <v>4.2</v>
      </c>
      <c r="H5" s="30">
        <v>37</v>
      </c>
      <c r="I5" s="30">
        <v>200.7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60</v>
      </c>
      <c r="F6" s="33">
        <v>0.7</v>
      </c>
      <c r="G6" s="33">
        <v>0.1</v>
      </c>
      <c r="H6" s="33">
        <v>2.2999999999999998</v>
      </c>
      <c r="I6" s="33">
        <v>14.4</v>
      </c>
      <c r="J6" s="31"/>
    </row>
    <row r="7" spans="1:12">
      <c r="A7" s="6"/>
      <c r="B7" s="22"/>
      <c r="C7" s="28"/>
      <c r="D7" s="32" t="s">
        <v>31</v>
      </c>
      <c r="E7" s="30">
        <v>26</v>
      </c>
      <c r="F7" s="30">
        <v>2</v>
      </c>
      <c r="G7" s="30">
        <v>0.8</v>
      </c>
      <c r="H7" s="30">
        <v>13.4</v>
      </c>
      <c r="I7" s="30">
        <v>68.099999999999994</v>
      </c>
      <c r="J7" s="31"/>
    </row>
    <row r="8" spans="1:12">
      <c r="A8" s="6"/>
      <c r="B8" s="22"/>
      <c r="C8" s="28"/>
      <c r="D8" s="32" t="s">
        <v>37</v>
      </c>
      <c r="E8" s="30" t="s">
        <v>38</v>
      </c>
      <c r="F8" s="30">
        <v>0.2</v>
      </c>
      <c r="G8" s="30">
        <v>0</v>
      </c>
      <c r="H8" s="30">
        <v>15.2</v>
      </c>
      <c r="I8" s="30">
        <v>62.6</v>
      </c>
      <c r="J8" s="31"/>
    </row>
    <row r="9" spans="1:12" ht="15.75" thickBot="1">
      <c r="A9" s="6"/>
      <c r="B9" s="23"/>
      <c r="C9" s="34"/>
      <c r="D9" s="29" t="s">
        <v>39</v>
      </c>
      <c r="E9" s="30">
        <v>18</v>
      </c>
      <c r="F9" s="30">
        <v>1.5</v>
      </c>
      <c r="G9" s="30">
        <v>5.3</v>
      </c>
      <c r="H9" s="30">
        <v>9.1</v>
      </c>
      <c r="I9" s="30">
        <v>90.5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544</v>
      </c>
      <c r="F10" s="55">
        <f>F4+F5+F6+F7+F8+F9</f>
        <v>17.299999999999997</v>
      </c>
      <c r="G10" s="55">
        <f>G4+G5+G6+G8+G9+G7</f>
        <v>16.100000000000001</v>
      </c>
      <c r="H10" s="55">
        <f>H4+H5+H6+H8+H9+H7</f>
        <v>83.2</v>
      </c>
      <c r="I10" s="55">
        <f>I4+I5+I6+I8+I9+I7</f>
        <v>553.20000000000005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H11+H13+H14+H12</f>
        <v>109.7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>
        <v>200</v>
      </c>
      <c r="F16" s="30">
        <v>4.4000000000000004</v>
      </c>
      <c r="G16" s="30">
        <v>4.2</v>
      </c>
      <c r="H16" s="30">
        <v>13.2</v>
      </c>
      <c r="I16" s="30">
        <v>118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45</v>
      </c>
      <c r="F17" s="30">
        <v>12.5</v>
      </c>
      <c r="G17" s="30">
        <v>11.4</v>
      </c>
      <c r="H17" s="30">
        <v>3.6</v>
      </c>
      <c r="I17" s="30">
        <v>167.5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150</v>
      </c>
      <c r="F18" s="30">
        <v>3.4</v>
      </c>
      <c r="G18" s="30">
        <v>5.3</v>
      </c>
      <c r="H18" s="30">
        <v>22.3</v>
      </c>
      <c r="I18" s="30">
        <v>150.4</v>
      </c>
      <c r="J18" s="39"/>
    </row>
    <row r="19" spans="1:10">
      <c r="A19" s="6"/>
      <c r="B19" s="20" t="s">
        <v>9</v>
      </c>
      <c r="C19" s="40"/>
      <c r="D19" s="32" t="s">
        <v>43</v>
      </c>
      <c r="E19" s="30">
        <v>200</v>
      </c>
      <c r="F19" s="30">
        <v>0</v>
      </c>
      <c r="G19" s="30">
        <v>0</v>
      </c>
      <c r="H19" s="30">
        <v>20.2</v>
      </c>
      <c r="I19" s="30">
        <v>88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30</v>
      </c>
      <c r="F20" s="33">
        <v>2</v>
      </c>
      <c r="G20" s="33">
        <v>0.4</v>
      </c>
      <c r="H20" s="33">
        <v>10</v>
      </c>
      <c r="I20" s="33">
        <v>52.2</v>
      </c>
      <c r="J20" s="39"/>
    </row>
    <row r="21" spans="1:10">
      <c r="A21" s="6"/>
      <c r="B21" s="7" t="s">
        <v>16</v>
      </c>
      <c r="C21" s="43"/>
      <c r="D21" s="32" t="s">
        <v>31</v>
      </c>
      <c r="E21" s="33">
        <v>22</v>
      </c>
      <c r="F21" s="33">
        <v>1.7</v>
      </c>
      <c r="G21" s="33">
        <v>0.6</v>
      </c>
      <c r="H21" s="33">
        <v>11.3</v>
      </c>
      <c r="I21" s="33">
        <v>57.6</v>
      </c>
      <c r="J21" s="41"/>
    </row>
    <row r="22" spans="1:10" ht="15.75" thickBot="1">
      <c r="A22" s="6"/>
      <c r="B22" s="23"/>
      <c r="C22" s="43"/>
      <c r="D22" s="44" t="s">
        <v>44</v>
      </c>
      <c r="E22" s="45">
        <v>20</v>
      </c>
      <c r="F22" s="45">
        <v>1.1000000000000001</v>
      </c>
      <c r="G22" s="45">
        <v>6.9</v>
      </c>
      <c r="H22" s="45">
        <v>11.9</v>
      </c>
      <c r="I22" s="45">
        <v>111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718</v>
      </c>
      <c r="F23" s="52">
        <f>F16+F17+F18+F19+F20+F22+F21</f>
        <v>25.099999999999998</v>
      </c>
      <c r="G23" s="52">
        <f>G16+G17+G18+G19+G20+G22+G21</f>
        <v>28.800000000000004</v>
      </c>
      <c r="H23" s="52">
        <f>H16+H17+H18+H19+H20+H22+H21</f>
        <v>92.5</v>
      </c>
      <c r="I23" s="52">
        <f>I16+I17+I18+I19+I20+I22+I21</f>
        <v>744.7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50.599999999999994</v>
      </c>
      <c r="G24" s="46">
        <f>G10+G15+G23</f>
        <v>48.300000000000004</v>
      </c>
      <c r="H24" s="46">
        <f>H10+H15+H23</f>
        <v>285.39999999999998</v>
      </c>
      <c r="I24" s="46">
        <f>I10+I15+I23</f>
        <v>1807.6000000000001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H35" sqref="H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34</v>
      </c>
      <c r="E4" s="26">
        <v>70</v>
      </c>
      <c r="F4" s="26">
        <v>9.4</v>
      </c>
      <c r="G4" s="26">
        <v>5.7</v>
      </c>
      <c r="H4" s="26">
        <v>6.2</v>
      </c>
      <c r="I4" s="26">
        <v>116.9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180</v>
      </c>
      <c r="F5" s="30">
        <v>4.3</v>
      </c>
      <c r="G5" s="30">
        <v>5.0999999999999996</v>
      </c>
      <c r="H5" s="30">
        <v>44.6</v>
      </c>
      <c r="I5" s="30">
        <v>241.8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50</v>
      </c>
      <c r="F6" s="33">
        <v>0.6</v>
      </c>
      <c r="G6" s="33">
        <v>0.1</v>
      </c>
      <c r="H6" s="33">
        <v>1.9</v>
      </c>
      <c r="I6" s="33">
        <v>12</v>
      </c>
      <c r="J6" s="31"/>
    </row>
    <row r="7" spans="1:12">
      <c r="A7" s="6"/>
      <c r="B7" s="22"/>
      <c r="C7" s="28"/>
      <c r="D7" s="32" t="s">
        <v>31</v>
      </c>
      <c r="E7" s="30">
        <v>20</v>
      </c>
      <c r="F7" s="30">
        <v>1.5</v>
      </c>
      <c r="G7" s="30">
        <v>0.6</v>
      </c>
      <c r="H7" s="30">
        <v>10.3</v>
      </c>
      <c r="I7" s="30">
        <v>52.4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39</v>
      </c>
      <c r="E9" s="30">
        <v>18</v>
      </c>
      <c r="F9" s="30">
        <v>1.5</v>
      </c>
      <c r="G9" s="30">
        <v>5.3</v>
      </c>
      <c r="H9" s="30">
        <v>9.1</v>
      </c>
      <c r="I9" s="30">
        <v>90.5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553</v>
      </c>
      <c r="F10" s="55">
        <f>F4+F5+F6+F7+F8+F9</f>
        <v>17.399999999999999</v>
      </c>
      <c r="G10" s="55">
        <f>G4+G5+G6+G8+G9+G7</f>
        <v>16.8</v>
      </c>
      <c r="H10" s="55">
        <f>H4+H5+H6+H8+H9+H7</f>
        <v>87.1</v>
      </c>
      <c r="I10" s="55">
        <f>I4+I5+I6+I8+I9+I7</f>
        <v>573.6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H11+H13+H14+H12</f>
        <v>109.7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>
        <v>250</v>
      </c>
      <c r="F16" s="30">
        <v>5.5</v>
      </c>
      <c r="G16" s="30">
        <v>5.3</v>
      </c>
      <c r="H16" s="30">
        <v>16.5</v>
      </c>
      <c r="I16" s="30">
        <v>148</v>
      </c>
      <c r="J16" s="39"/>
    </row>
    <row r="17" spans="1:10">
      <c r="A17" s="6"/>
      <c r="B17" s="7" t="s">
        <v>12</v>
      </c>
      <c r="C17" s="40"/>
      <c r="D17" s="29" t="s">
        <v>47</v>
      </c>
      <c r="E17" s="30">
        <v>100</v>
      </c>
      <c r="F17" s="30">
        <v>23.3</v>
      </c>
      <c r="G17" s="30">
        <v>16.600000000000001</v>
      </c>
      <c r="H17" s="30">
        <v>7.1</v>
      </c>
      <c r="I17" s="30">
        <v>290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180</v>
      </c>
      <c r="F18" s="30">
        <v>4.0999999999999996</v>
      </c>
      <c r="G18" s="30">
        <v>6.4</v>
      </c>
      <c r="H18" s="30">
        <v>26.9</v>
      </c>
      <c r="I18" s="30">
        <v>181.2</v>
      </c>
      <c r="J18" s="39"/>
    </row>
    <row r="19" spans="1:10">
      <c r="A19" s="6"/>
      <c r="B19" s="20" t="s">
        <v>9</v>
      </c>
      <c r="C19" s="40"/>
      <c r="D19" s="32" t="s">
        <v>29</v>
      </c>
      <c r="E19" s="30" t="s">
        <v>30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58</v>
      </c>
      <c r="F20" s="33">
        <v>3.8</v>
      </c>
      <c r="G20" s="33">
        <v>0.7</v>
      </c>
      <c r="H20" s="33">
        <v>19.399999999999999</v>
      </c>
      <c r="I20" s="33">
        <v>100.9</v>
      </c>
      <c r="J20" s="39"/>
    </row>
    <row r="21" spans="1:10">
      <c r="A21" s="6"/>
      <c r="B21" s="7" t="s">
        <v>16</v>
      </c>
      <c r="C21" s="43"/>
      <c r="D21" s="3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718</v>
      </c>
      <c r="F23" s="52">
        <f>F16+F17+F18+F19+F20+F22+F21</f>
        <v>36.799999999999997</v>
      </c>
      <c r="G23" s="52">
        <f>G16+G17+G18+G19+G20+G22+G21</f>
        <v>29.000000000000004</v>
      </c>
      <c r="H23" s="52">
        <f>H16+H17+H18+H19+H20+H22+H21</f>
        <v>84.9</v>
      </c>
      <c r="I23" s="52">
        <f>I16+I17+I18+I19+I20+I22+I21</f>
        <v>780.1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62.399999999999991</v>
      </c>
      <c r="G24" s="46">
        <f>G10+G15+G23</f>
        <v>49.2</v>
      </c>
      <c r="H24" s="46">
        <f>H10+H15+H23</f>
        <v>281.70000000000005</v>
      </c>
      <c r="I24" s="46">
        <f>I10+I15+I23</f>
        <v>1863.4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2022-09-01T11:09:51Z</dcterms:modified>
</cp:coreProperties>
</file>