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2"/>
  <c r="H23"/>
  <c r="G23"/>
  <c r="F23"/>
  <c r="I15"/>
  <c r="H15"/>
  <c r="G15"/>
  <c r="F15"/>
  <c r="E15"/>
  <c r="I10"/>
  <c r="H10"/>
  <c r="G10"/>
  <c r="F10"/>
  <c r="F24" s="1"/>
  <c r="H24" l="1"/>
  <c r="G24"/>
  <c r="I24"/>
  <c r="I23" i="3"/>
  <c r="H23"/>
  <c r="G23"/>
  <c r="F23"/>
  <c r="I15"/>
  <c r="H15"/>
  <c r="G15"/>
  <c r="F15"/>
  <c r="E15"/>
  <c r="I10"/>
  <c r="H10"/>
  <c r="G10"/>
  <c r="F10"/>
  <c r="H24" l="1"/>
  <c r="I24"/>
  <c r="G24"/>
  <c r="F24"/>
</calcChain>
</file>

<file path=xl/sharedStrings.xml><?xml version="1.0" encoding="utf-8"?>
<sst xmlns="http://schemas.openxmlformats.org/spreadsheetml/2006/main" count="100" uniqueCount="50">
  <si>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</si>
  <si>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</si>
  <si>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</si>
  <si>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</si>
  <si>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</si>
  <si>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</si>
  <si>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</si>
  <si>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</si>
  <si>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</si>
  <si>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</si>
  <si>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</si>
  <si>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</si>
  <si>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</si>
  <si>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</si>
  <si>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</si>
  <si>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</si>
  <si>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</si>
  <si>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</si>
  <si>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</si>
  <si>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</si>
  <si>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</si>
  <si>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</si>
  <si>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</si>
  <si>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</si>
  <si>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</si>
  <si>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</si>
  <si>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</si>
  <si>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</si>
  <si>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</si>
  <si>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>Чай с сахаром</t>
  </si>
  <si>
    <t>200/15</t>
  </si>
  <si>
    <t>МОУ "Средняя школа №2 имени Л.П.Семеновой"</t>
  </si>
  <si>
    <t>Напиток из смеси свежих плодов с/м</t>
  </si>
  <si>
    <t>Полдник</t>
  </si>
  <si>
    <t>Рис отварной</t>
  </si>
  <si>
    <t>Печенье в асс.</t>
  </si>
  <si>
    <t>Батон йодированный</t>
  </si>
  <si>
    <t>250/10</t>
  </si>
  <si>
    <t xml:space="preserve">Пельмени отварные с маслом в бульоне </t>
  </si>
  <si>
    <t>170/130/8</t>
  </si>
  <si>
    <t>5 день</t>
  </si>
  <si>
    <t>Борщ из свежей капусты с картофелем и сметаной</t>
  </si>
  <si>
    <t>Биточек мясной</t>
  </si>
  <si>
    <t>130/5</t>
  </si>
  <si>
    <t>14/24</t>
  </si>
  <si>
    <t>Омлет натуральный с маслом сливочным</t>
  </si>
  <si>
    <t>Бутерброд с сыром</t>
  </si>
  <si>
    <t>Борщ из свежей капусты с картофелем и курой</t>
  </si>
  <si>
    <t>Биточек нежный</t>
  </si>
  <si>
    <t xml:space="preserve">Слойка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</si>
</sst>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D28" sqref="D2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40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45</v>
      </c>
      <c r="E4" s="26" t="s">
        <v>43</v>
      </c>
      <c r="F4" s="26">
        <v>13</v>
      </c>
      <c r="G4" s="26">
        <v>17.600000000000001</v>
      </c>
      <c r="H4" s="26">
        <v>2.5</v>
      </c>
      <c r="I4" s="26">
        <v>247.2</v>
      </c>
      <c r="J4" s="27"/>
    </row>
    <row r="5" spans="1:12" ht="22.5" customHeight="1">
      <c r="A5" s="6"/>
      <c r="B5" s="22" t="s">
        <v>9</v>
      </c>
      <c r="C5" s="28"/>
      <c r="D5" s="32" t="s">
        <v>46</v>
      </c>
      <c r="E5" s="30" t="s">
        <v>44</v>
      </c>
      <c r="F5" s="30">
        <v>5.4</v>
      </c>
      <c r="G5" s="30">
        <v>4.4000000000000004</v>
      </c>
      <c r="H5" s="30">
        <v>12.3</v>
      </c>
      <c r="I5" s="30">
        <v>111.1</v>
      </c>
      <c r="J5" s="31"/>
    </row>
    <row r="6" spans="1:12" ht="19.5" customHeight="1">
      <c r="A6" s="6"/>
      <c r="B6" s="22" t="s">
        <v>16</v>
      </c>
      <c r="C6" s="28"/>
      <c r="D6" s="32" t="s">
        <v>29</v>
      </c>
      <c r="E6" s="30" t="s">
        <v>30</v>
      </c>
      <c r="F6" s="30">
        <v>0.1</v>
      </c>
      <c r="G6" s="30">
        <v>0</v>
      </c>
      <c r="H6" s="30">
        <v>15</v>
      </c>
      <c r="I6" s="30">
        <v>60</v>
      </c>
      <c r="J6" s="31"/>
    </row>
    <row r="7" spans="1:12">
      <c r="A7" s="6"/>
      <c r="B7" s="22"/>
      <c r="C7" s="28"/>
      <c r="D7" s="29" t="s">
        <v>27</v>
      </c>
      <c r="E7" s="33">
        <v>140</v>
      </c>
      <c r="F7" s="33">
        <v>0.6</v>
      </c>
      <c r="G7" s="33">
        <v>0.4</v>
      </c>
      <c r="H7" s="33">
        <v>14.4</v>
      </c>
      <c r="I7" s="33">
        <v>65.8</v>
      </c>
      <c r="J7" s="31"/>
    </row>
    <row r="8" spans="1:12">
      <c r="A8" s="6"/>
      <c r="B8" s="22"/>
      <c r="C8" s="28"/>
      <c r="D8" s="32"/>
      <c r="E8" s="30"/>
      <c r="F8" s="30"/>
      <c r="G8" s="30"/>
      <c r="H8" s="30"/>
      <c r="I8" s="30"/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528</v>
      </c>
      <c r="F10" s="55">
        <f>F4+F5+F6+F7+F8+F9</f>
        <v>19.100000000000001</v>
      </c>
      <c r="G10" s="55">
        <f>G4+G5+G6+G8+G9+G7</f>
        <v>22.4</v>
      </c>
      <c r="H10" s="55">
        <f>H4+H5+H6+H8+H9+H7</f>
        <v>44.2</v>
      </c>
      <c r="I10" s="55">
        <f>I4+I5+I6+I8+I9+I7</f>
        <v>484.09999999999997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3">
        <v>140</v>
      </c>
      <c r="F12" s="33">
        <v>0.6</v>
      </c>
      <c r="G12" s="33">
        <v>0.4</v>
      </c>
      <c r="H12" s="33">
        <v>14.4</v>
      </c>
      <c r="I12" s="33">
        <v>65.8</v>
      </c>
      <c r="J12" s="39"/>
    </row>
    <row r="13" spans="1:12">
      <c r="A13" s="6"/>
      <c r="B13" s="48"/>
      <c r="C13" s="37"/>
      <c r="D13" s="29" t="s">
        <v>25</v>
      </c>
      <c r="E13" s="30">
        <v>130</v>
      </c>
      <c r="F13" s="30">
        <v>7.6</v>
      </c>
      <c r="G13" s="30">
        <v>3</v>
      </c>
      <c r="H13" s="30">
        <v>75.099999999999994</v>
      </c>
      <c r="I13" s="30">
        <v>355.9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470</v>
      </c>
      <c r="F15" s="55">
        <f>F11+F13+F14+F12</f>
        <v>8.1999999999999993</v>
      </c>
      <c r="G15" s="55">
        <f>G11+G13+G14+G12</f>
        <v>3.4</v>
      </c>
      <c r="H15" s="55">
        <f>H11+H12+H13+H14</f>
        <v>109.69999999999999</v>
      </c>
      <c r="I15" s="55">
        <f>I11+I13+I14+I12</f>
        <v>509.7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47</v>
      </c>
      <c r="E16" s="30" t="s">
        <v>37</v>
      </c>
      <c r="F16" s="30">
        <v>4.8</v>
      </c>
      <c r="G16" s="30">
        <v>6.9</v>
      </c>
      <c r="H16" s="30">
        <v>10.9</v>
      </c>
      <c r="I16" s="30">
        <v>142.5</v>
      </c>
      <c r="J16" s="39"/>
    </row>
    <row r="17" spans="1:10">
      <c r="A17" s="6"/>
      <c r="B17" s="7" t="s">
        <v>12</v>
      </c>
      <c r="C17" s="40"/>
      <c r="D17" s="29" t="s">
        <v>48</v>
      </c>
      <c r="E17" s="30">
        <v>100</v>
      </c>
      <c r="F17" s="30">
        <v>11.5</v>
      </c>
      <c r="G17" s="30">
        <v>20.8</v>
      </c>
      <c r="H17" s="30">
        <v>11.5</v>
      </c>
      <c r="I17" s="30">
        <v>294.7</v>
      </c>
      <c r="J17" s="39"/>
    </row>
    <row r="18" spans="1:10">
      <c r="A18" s="6"/>
      <c r="B18" s="7" t="s">
        <v>13</v>
      </c>
      <c r="C18" s="40"/>
      <c r="D18" s="29" t="s">
        <v>34</v>
      </c>
      <c r="E18" s="30">
        <v>150</v>
      </c>
      <c r="F18" s="30">
        <v>3.5</v>
      </c>
      <c r="G18" s="30">
        <v>4.2</v>
      </c>
      <c r="H18" s="30">
        <v>37</v>
      </c>
      <c r="I18" s="30">
        <v>200.7</v>
      </c>
      <c r="J18" s="39"/>
    </row>
    <row r="19" spans="1:10">
      <c r="A19" s="6"/>
      <c r="B19" s="20" t="s">
        <v>9</v>
      </c>
      <c r="C19" s="40"/>
      <c r="D19" s="32" t="s">
        <v>32</v>
      </c>
      <c r="E19" s="30">
        <v>200</v>
      </c>
      <c r="F19" s="30">
        <v>0.3</v>
      </c>
      <c r="G19" s="30">
        <v>0.1</v>
      </c>
      <c r="H19" s="30">
        <v>34.799999999999997</v>
      </c>
      <c r="I19" s="30">
        <v>143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29</v>
      </c>
      <c r="F20" s="33">
        <v>1.9</v>
      </c>
      <c r="G20" s="33">
        <v>0.3</v>
      </c>
      <c r="H20" s="33">
        <v>9.6999999999999993</v>
      </c>
      <c r="I20" s="33">
        <v>50.5</v>
      </c>
      <c r="J20" s="39"/>
    </row>
    <row r="21" spans="1:10">
      <c r="A21" s="6"/>
      <c r="B21" s="7" t="s">
        <v>16</v>
      </c>
      <c r="C21" s="43"/>
      <c r="D21" s="32" t="s">
        <v>36</v>
      </c>
      <c r="E21" s="33">
        <v>30</v>
      </c>
      <c r="F21" s="33">
        <v>2.2999999999999998</v>
      </c>
      <c r="G21" s="33">
        <v>0.9</v>
      </c>
      <c r="H21" s="33">
        <v>15.4</v>
      </c>
      <c r="I21" s="33">
        <v>78.599999999999994</v>
      </c>
      <c r="J21" s="41"/>
    </row>
    <row r="22" spans="1:10" ht="15.75" thickBot="1">
      <c r="A22" s="6"/>
      <c r="B22" s="23"/>
      <c r="C22" s="43"/>
      <c r="D22" s="44" t="s">
        <v>49</v>
      </c>
      <c r="E22" s="45">
        <v>18</v>
      </c>
      <c r="F22" s="45">
        <v>1.5</v>
      </c>
      <c r="G22" s="45">
        <v>5.3</v>
      </c>
      <c r="H22" s="45">
        <v>9.1</v>
      </c>
      <c r="I22" s="45">
        <v>90.5</v>
      </c>
      <c r="J22" s="41"/>
    </row>
    <row r="23" spans="1:10" ht="15.75" thickBot="1">
      <c r="A23" s="9"/>
      <c r="B23" s="47"/>
      <c r="C23" s="36"/>
      <c r="D23" s="51" t="s">
        <v>24</v>
      </c>
      <c r="E23" s="52">
        <v>787</v>
      </c>
      <c r="F23" s="52">
        <f>F16+F17+F18+F19+F20+F22+F21</f>
        <v>25.8</v>
      </c>
      <c r="G23" s="52">
        <f>G16+G17+G18+G19+G20+G22+G21</f>
        <v>38.499999999999993</v>
      </c>
      <c r="H23" s="52">
        <f>H16+H17+H18+H19+H20+H22+H21</f>
        <v>128.39999999999998</v>
      </c>
      <c r="I23" s="52">
        <f>I16+I17+I18+I19+I20+I22+I21</f>
        <v>1000.5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53.1</v>
      </c>
      <c r="G24" s="46">
        <f>G10+G15+G23</f>
        <v>64.299999999999983</v>
      </c>
      <c r="H24" s="46">
        <f>H10+H15+H23</f>
        <v>282.29999999999995</v>
      </c>
      <c r="I24" s="46">
        <f>I10+I15+I23</f>
        <v>1994.3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XFD1048576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40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38</v>
      </c>
      <c r="E4" s="26" t="s">
        <v>39</v>
      </c>
      <c r="F4" s="26">
        <v>11.6</v>
      </c>
      <c r="G4" s="26">
        <v>28.1</v>
      </c>
      <c r="H4" s="26">
        <v>27.9</v>
      </c>
      <c r="I4" s="26">
        <v>418.6</v>
      </c>
      <c r="J4" s="27"/>
    </row>
    <row r="5" spans="1:12" ht="22.5" customHeight="1">
      <c r="A5" s="6"/>
      <c r="B5" s="22" t="s">
        <v>9</v>
      </c>
      <c r="C5" s="28"/>
      <c r="D5" s="32" t="s">
        <v>36</v>
      </c>
      <c r="E5" s="30">
        <v>38</v>
      </c>
      <c r="F5" s="30">
        <v>2.9</v>
      </c>
      <c r="G5" s="30">
        <v>1.1000000000000001</v>
      </c>
      <c r="H5" s="30">
        <v>19.5</v>
      </c>
      <c r="I5" s="30">
        <v>99.6</v>
      </c>
      <c r="J5" s="31"/>
    </row>
    <row r="6" spans="1:12" ht="19.5" customHeight="1">
      <c r="A6" s="6"/>
      <c r="B6" s="22" t="s">
        <v>16</v>
      </c>
      <c r="C6" s="28"/>
      <c r="D6" s="32" t="s">
        <v>29</v>
      </c>
      <c r="E6" s="30" t="s">
        <v>30</v>
      </c>
      <c r="F6" s="30">
        <v>0.1</v>
      </c>
      <c r="G6" s="30">
        <v>0</v>
      </c>
      <c r="H6" s="30">
        <v>15</v>
      </c>
      <c r="I6" s="30">
        <v>60</v>
      </c>
      <c r="J6" s="31"/>
    </row>
    <row r="7" spans="1:12">
      <c r="A7" s="6"/>
      <c r="B7" s="22"/>
      <c r="C7" s="28"/>
      <c r="D7" s="32"/>
      <c r="E7" s="30"/>
      <c r="F7" s="30"/>
      <c r="G7" s="30"/>
      <c r="H7" s="30"/>
      <c r="I7" s="30"/>
      <c r="J7" s="31"/>
    </row>
    <row r="8" spans="1:12">
      <c r="A8" s="6"/>
      <c r="B8" s="22"/>
      <c r="C8" s="28"/>
      <c r="D8" s="32"/>
      <c r="E8" s="30"/>
      <c r="F8" s="30"/>
      <c r="G8" s="30"/>
      <c r="H8" s="30"/>
      <c r="I8" s="30"/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561</v>
      </c>
      <c r="F10" s="55">
        <f>F4+F5+F6+F7+F8+F9</f>
        <v>14.6</v>
      </c>
      <c r="G10" s="55">
        <f>G4+G5+G6+G8+G9+G7</f>
        <v>29.200000000000003</v>
      </c>
      <c r="H10" s="55">
        <f>H4+H5+H6+H8+H9+H7</f>
        <v>62.4</v>
      </c>
      <c r="I10" s="55">
        <f>I4+I5+I6+I8+I9+I7</f>
        <v>578.20000000000005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3">
        <v>140</v>
      </c>
      <c r="F12" s="33">
        <v>0.6</v>
      </c>
      <c r="G12" s="33">
        <v>0.4</v>
      </c>
      <c r="H12" s="33">
        <v>14.4</v>
      </c>
      <c r="I12" s="33">
        <v>65.8</v>
      </c>
      <c r="J12" s="39"/>
    </row>
    <row r="13" spans="1:12">
      <c r="A13" s="6"/>
      <c r="B13" s="48"/>
      <c r="C13" s="37"/>
      <c r="D13" s="29" t="s">
        <v>25</v>
      </c>
      <c r="E13" s="30">
        <v>130</v>
      </c>
      <c r="F13" s="30">
        <v>7.6</v>
      </c>
      <c r="G13" s="30">
        <v>3</v>
      </c>
      <c r="H13" s="30">
        <v>75.099999999999994</v>
      </c>
      <c r="I13" s="30">
        <v>355.9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470</v>
      </c>
      <c r="F15" s="55">
        <f>F11+F13+F14+F12</f>
        <v>8.1999999999999993</v>
      </c>
      <c r="G15" s="55">
        <f>G11+G13+G14+G12</f>
        <v>3.4</v>
      </c>
      <c r="H15" s="55">
        <f>H11+H12+H13+H14</f>
        <v>109.69999999999999</v>
      </c>
      <c r="I15" s="55">
        <f>I11+I13+I14+I12</f>
        <v>509.7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41</v>
      </c>
      <c r="E16" s="30" t="s">
        <v>37</v>
      </c>
      <c r="F16" s="30">
        <v>2</v>
      </c>
      <c r="G16" s="30">
        <v>5.6</v>
      </c>
      <c r="H16" s="30">
        <v>12.8</v>
      </c>
      <c r="I16" s="30">
        <v>113.2</v>
      </c>
      <c r="J16" s="39"/>
    </row>
    <row r="17" spans="1:10">
      <c r="A17" s="6"/>
      <c r="B17" s="7" t="s">
        <v>12</v>
      </c>
      <c r="C17" s="40"/>
      <c r="D17" s="29" t="s">
        <v>42</v>
      </c>
      <c r="E17" s="30">
        <v>100</v>
      </c>
      <c r="F17" s="30">
        <v>11.5</v>
      </c>
      <c r="G17" s="30">
        <v>20.8</v>
      </c>
      <c r="H17" s="30">
        <v>11.5</v>
      </c>
      <c r="I17" s="30">
        <v>294.7</v>
      </c>
      <c r="J17" s="39"/>
    </row>
    <row r="18" spans="1:10">
      <c r="A18" s="6"/>
      <c r="B18" s="7" t="s">
        <v>13</v>
      </c>
      <c r="C18" s="40"/>
      <c r="D18" s="29" t="s">
        <v>34</v>
      </c>
      <c r="E18" s="30">
        <v>180</v>
      </c>
      <c r="F18" s="30">
        <v>4.3</v>
      </c>
      <c r="G18" s="30">
        <v>5.0999999999999996</v>
      </c>
      <c r="H18" s="30">
        <v>44.6</v>
      </c>
      <c r="I18" s="30">
        <v>241.8</v>
      </c>
      <c r="J18" s="39"/>
    </row>
    <row r="19" spans="1:10">
      <c r="A19" s="6"/>
      <c r="B19" s="20" t="s">
        <v>9</v>
      </c>
      <c r="C19" s="40"/>
      <c r="D19" s="32" t="s">
        <v>32</v>
      </c>
      <c r="E19" s="30">
        <v>200</v>
      </c>
      <c r="F19" s="30">
        <v>0.3</v>
      </c>
      <c r="G19" s="30">
        <v>0.1</v>
      </c>
      <c r="H19" s="30">
        <v>34.799999999999997</v>
      </c>
      <c r="I19" s="30">
        <v>143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35</v>
      </c>
      <c r="F20" s="33">
        <v>2.2999999999999998</v>
      </c>
      <c r="G20" s="33">
        <v>0.4</v>
      </c>
      <c r="H20" s="33">
        <v>11.7</v>
      </c>
      <c r="I20" s="33">
        <v>60.9</v>
      </c>
      <c r="J20" s="39"/>
    </row>
    <row r="21" spans="1:10">
      <c r="A21" s="6"/>
      <c r="B21" s="7" t="s">
        <v>16</v>
      </c>
      <c r="C21" s="43"/>
      <c r="D21" s="32" t="s">
        <v>36</v>
      </c>
      <c r="E21" s="33">
        <v>20</v>
      </c>
      <c r="F21" s="33">
        <v>1.5</v>
      </c>
      <c r="G21" s="33">
        <v>0.6</v>
      </c>
      <c r="H21" s="33">
        <v>10.3</v>
      </c>
      <c r="I21" s="33">
        <v>52.4</v>
      </c>
      <c r="J21" s="41"/>
    </row>
    <row r="22" spans="1:10" ht="15.75" thickBot="1">
      <c r="A22" s="6"/>
      <c r="B22" s="23"/>
      <c r="C22" s="43"/>
      <c r="D22" s="44" t="s">
        <v>35</v>
      </c>
      <c r="E22" s="45">
        <v>20</v>
      </c>
      <c r="F22" s="45">
        <v>1.1000000000000001</v>
      </c>
      <c r="G22" s="45">
        <v>6.9</v>
      </c>
      <c r="H22" s="45">
        <v>11.9</v>
      </c>
      <c r="I22" s="45">
        <v>111</v>
      </c>
      <c r="J22" s="41"/>
    </row>
    <row r="23" spans="1:10" ht="15.75" thickBot="1">
      <c r="A23" s="9"/>
      <c r="B23" s="47"/>
      <c r="C23" s="36"/>
      <c r="D23" s="51" t="s">
        <v>24</v>
      </c>
      <c r="E23" s="52">
        <v>815</v>
      </c>
      <c r="F23" s="52">
        <f>F16+F17+F18+F19+F20+F22+F21</f>
        <v>23.000000000000004</v>
      </c>
      <c r="G23" s="52">
        <f>G16+G17+G18+G19+G20+G22+G21</f>
        <v>39.5</v>
      </c>
      <c r="H23" s="52">
        <f>H16+H17+H18+H19+H20+H22+H21</f>
        <v>137.60000000000002</v>
      </c>
      <c r="I23" s="52">
        <f>I16+I17+I18+I19+I20+I22+I21</f>
        <v>1017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45.8</v>
      </c>
      <c r="G24" s="46">
        <f>G10+G15+G23</f>
        <v>72.099999999999994</v>
      </c>
      <c r="H24" s="46">
        <f>H10+H15+H23</f>
        <v>309.70000000000005</v>
      </c>
      <c r="I24" s="46">
        <f>I10+I15+I23</f>
        <v>2104.9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2022-09-01T11:49:09Z</dcterms:modified>
</cp:coreProperties>
</file>