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H24" s="1"/>
  <c r="G15"/>
  <c r="F15"/>
  <c r="F24" s="1"/>
  <c r="E15"/>
  <c r="I10"/>
  <c r="I24" s="1"/>
  <c r="H10"/>
  <c r="G10"/>
  <c r="G24" s="1"/>
  <c r="F10"/>
  <c r="I10" i="2"/>
  <c r="I23" l="1"/>
  <c r="H23"/>
  <c r="G23"/>
  <c r="F23"/>
  <c r="I15"/>
  <c r="H15"/>
  <c r="G15"/>
  <c r="F15"/>
  <c r="E15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<sst xmlns="http://schemas.openxmlformats.org/spreadsheetml/2006/main" count="95" uniqueCount="43">
  <si>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</si>
  <si>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</si>
  <si>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</si>
  <si>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</si>
  <si>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</si>
  <si>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</si>
  <si>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</si>
  <si>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</si>
  <si>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</si>
  <si>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</si>
  <si>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</si>
  <si>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</si>
  <si>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</si>
  <si>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</si>
  <si>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</si>
  <si>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</si>
  <si>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</si>
  <si>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</si>
  <si>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</si>
  <si>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</si>
  <si>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</si>
  <si>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</si>
  <si>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</si>
  <si>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</si>
  <si>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</si>
  <si>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</si>
  <si>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</si>
  <si>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</si>
  <si>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</si>
  <si>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</si>
  <si>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</si>
  <si>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</si>
  <si>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Каша рисовая молочная жидкая</t>
  </si>
  <si>
    <t>Какао с молоком витам.</t>
  </si>
  <si>
    <t>Блинчик с вишневым фаршем</t>
  </si>
  <si>
    <t>Шоколад Аленка</t>
  </si>
  <si>
    <t>3 день</t>
  </si>
  <si>
    <t>Щи из свежей капусты с картофелем</t>
  </si>
  <si>
    <t>Котлета рыбная</t>
  </si>
  <si>
    <t>Картофельное пюре</t>
  </si>
  <si>
    <t>Напиток из смеси свежих плодов с/м</t>
  </si>
  <si>
    <t>Пирог Манник</t>
  </si>
  <si>
    <t>Блинчик с вишней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</si>
</sst>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K28" sqref="K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32</v>
      </c>
      <c r="E4" s="26">
        <v>150</v>
      </c>
      <c r="F4" s="26">
        <v>3.8</v>
      </c>
      <c r="G4" s="26">
        <v>2.4</v>
      </c>
      <c r="H4" s="26">
        <v>23.5</v>
      </c>
      <c r="I4" s="26">
        <v>136.4</v>
      </c>
      <c r="J4" s="27"/>
    </row>
    <row r="5" spans="1:12" ht="22.5" customHeight="1">
      <c r="A5" s="6"/>
      <c r="B5" s="22" t="s">
        <v>9</v>
      </c>
      <c r="C5" s="28"/>
      <c r="D5" s="29" t="s">
        <v>33</v>
      </c>
      <c r="E5" s="30">
        <v>180</v>
      </c>
      <c r="F5" s="30">
        <v>3.7</v>
      </c>
      <c r="G5" s="30">
        <v>3.2</v>
      </c>
      <c r="H5" s="30">
        <v>15.8</v>
      </c>
      <c r="I5" s="30">
        <v>107.1</v>
      </c>
      <c r="J5" s="31"/>
    </row>
    <row r="6" spans="1:12" ht="19.5" customHeight="1">
      <c r="A6" s="6"/>
      <c r="B6" s="22" t="s">
        <v>16</v>
      </c>
      <c r="C6" s="28"/>
      <c r="D6" s="32" t="s">
        <v>29</v>
      </c>
      <c r="E6" s="30">
        <v>24</v>
      </c>
      <c r="F6" s="30">
        <v>1.8</v>
      </c>
      <c r="G6" s="30">
        <v>0.7</v>
      </c>
      <c r="H6" s="30">
        <v>12.3</v>
      </c>
      <c r="I6" s="30">
        <v>62.9</v>
      </c>
      <c r="J6" s="31"/>
    </row>
    <row r="7" spans="1:12">
      <c r="A7" s="6"/>
      <c r="B7" s="22"/>
      <c r="C7" s="28"/>
      <c r="D7" s="32" t="s">
        <v>42</v>
      </c>
      <c r="E7" s="30">
        <v>70</v>
      </c>
      <c r="F7" s="30">
        <v>4.2</v>
      </c>
      <c r="G7" s="30">
        <v>5</v>
      </c>
      <c r="H7" s="30">
        <v>27.1</v>
      </c>
      <c r="I7" s="30">
        <v>170</v>
      </c>
      <c r="J7" s="31"/>
    </row>
    <row r="8" spans="1:12">
      <c r="A8" s="6"/>
      <c r="B8" s="22"/>
      <c r="C8" s="28"/>
      <c r="D8" s="29" t="s">
        <v>27</v>
      </c>
      <c r="E8" s="30">
        <v>140</v>
      </c>
      <c r="F8" s="30">
        <v>0.6</v>
      </c>
      <c r="G8" s="30">
        <v>0.4</v>
      </c>
      <c r="H8" s="30">
        <v>14.4</v>
      </c>
      <c r="I8" s="30">
        <v>65.8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564</v>
      </c>
      <c r="F10" s="55">
        <f>F4+F5+F6+F7+F8+F9</f>
        <v>14.1</v>
      </c>
      <c r="G10" s="55">
        <f>G4+G5+G6+G8+G9+G7</f>
        <v>11.7</v>
      </c>
      <c r="H10" s="55">
        <f>H4+H5+H6+H8+H9+H7</f>
        <v>93.1</v>
      </c>
      <c r="I10" s="55">
        <f>I4+I5+I6+I7+I8+I9</f>
        <v>542.19999999999993</v>
      </c>
      <c r="J10" s="58">
        <v>75</v>
      </c>
    </row>
    <row r="11" spans="1:12">
      <c r="A11" s="59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130</v>
      </c>
      <c r="F12" s="30">
        <v>0.5</v>
      </c>
      <c r="G12" s="30">
        <v>0.5</v>
      </c>
      <c r="H12" s="30">
        <v>12.7</v>
      </c>
      <c r="I12" s="30">
        <v>61.1</v>
      </c>
      <c r="J12" s="39"/>
    </row>
    <row r="13" spans="1:12">
      <c r="A13" s="6"/>
      <c r="B13" s="48"/>
      <c r="C13" s="37"/>
      <c r="D13" s="29" t="s">
        <v>25</v>
      </c>
      <c r="E13" s="30">
        <v>60</v>
      </c>
      <c r="F13" s="30">
        <v>3.3</v>
      </c>
      <c r="G13" s="30">
        <v>3</v>
      </c>
      <c r="H13" s="30">
        <v>33.9</v>
      </c>
      <c r="I13" s="30">
        <v>175.8</v>
      </c>
      <c r="J13" s="39"/>
    </row>
    <row r="14" spans="1:12" ht="15.75" thickBot="1">
      <c r="A14" s="6"/>
      <c r="B14" s="22"/>
      <c r="C14" s="40"/>
      <c r="D14" s="29" t="s">
        <v>35</v>
      </c>
      <c r="E14" s="30">
        <v>15</v>
      </c>
      <c r="F14" s="30">
        <v>1.1000000000000001</v>
      </c>
      <c r="G14" s="30">
        <v>5.0999999999999996</v>
      </c>
      <c r="H14" s="30">
        <v>8</v>
      </c>
      <c r="I14" s="30">
        <v>82.5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405</v>
      </c>
      <c r="F15" s="55">
        <f>F11+F13+F14+F12</f>
        <v>4.9000000000000004</v>
      </c>
      <c r="G15" s="55">
        <f>G11+G13+G14+G12</f>
        <v>8.6</v>
      </c>
      <c r="H15" s="55">
        <f>H11+H13+H14+H12</f>
        <v>74.8</v>
      </c>
      <c r="I15" s="55">
        <f>I11+I13+I14+I12</f>
        <v>407.40000000000003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37</v>
      </c>
      <c r="E16" s="30">
        <v>250</v>
      </c>
      <c r="F16" s="30">
        <v>1.7</v>
      </c>
      <c r="G16" s="30">
        <v>4.4000000000000004</v>
      </c>
      <c r="H16" s="30">
        <v>9</v>
      </c>
      <c r="I16" s="30">
        <v>83.3</v>
      </c>
      <c r="J16" s="39"/>
    </row>
    <row r="17" spans="1:10">
      <c r="A17" s="6"/>
      <c r="B17" s="7" t="s">
        <v>12</v>
      </c>
      <c r="C17" s="40"/>
      <c r="D17" s="29" t="s">
        <v>38</v>
      </c>
      <c r="E17" s="30">
        <v>100</v>
      </c>
      <c r="F17" s="30">
        <v>12.2</v>
      </c>
      <c r="G17" s="30">
        <v>8.1</v>
      </c>
      <c r="H17" s="30">
        <v>17.600000000000001</v>
      </c>
      <c r="I17" s="30">
        <v>193.2</v>
      </c>
      <c r="J17" s="39"/>
    </row>
    <row r="18" spans="1:10">
      <c r="A18" s="6"/>
      <c r="B18" s="7" t="s">
        <v>13</v>
      </c>
      <c r="C18" s="40"/>
      <c r="D18" s="29" t="s">
        <v>39</v>
      </c>
      <c r="E18" s="30">
        <v>150</v>
      </c>
      <c r="F18" s="30">
        <v>3.4</v>
      </c>
      <c r="G18" s="30">
        <v>5.3</v>
      </c>
      <c r="H18" s="30">
        <v>22.3</v>
      </c>
      <c r="I18" s="30">
        <v>150.4</v>
      </c>
      <c r="J18" s="39"/>
    </row>
    <row r="19" spans="1:10">
      <c r="A19" s="6"/>
      <c r="B19" s="20" t="s">
        <v>9</v>
      </c>
      <c r="C19" s="40"/>
      <c r="D19" s="32" t="s">
        <v>40</v>
      </c>
      <c r="E19" s="30">
        <v>200</v>
      </c>
      <c r="F19" s="30">
        <v>0.3</v>
      </c>
      <c r="G19" s="30">
        <v>0.1</v>
      </c>
      <c r="H19" s="30">
        <v>34.799999999999997</v>
      </c>
      <c r="I19" s="30">
        <v>143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35</v>
      </c>
      <c r="F20" s="33">
        <v>2.2999999999999998</v>
      </c>
      <c r="G20" s="33">
        <v>0.4</v>
      </c>
      <c r="H20" s="33">
        <v>11.7</v>
      </c>
      <c r="I20" s="33">
        <v>60.9</v>
      </c>
      <c r="J20" s="39"/>
    </row>
    <row r="21" spans="1:10">
      <c r="A21" s="6"/>
      <c r="B21" s="7" t="s">
        <v>16</v>
      </c>
      <c r="C21" s="43"/>
      <c r="D21" s="32" t="s">
        <v>41</v>
      </c>
      <c r="E21" s="33">
        <v>70</v>
      </c>
      <c r="F21" s="33">
        <v>4</v>
      </c>
      <c r="G21" s="33">
        <v>10.8</v>
      </c>
      <c r="H21" s="33">
        <v>34.200000000000003</v>
      </c>
      <c r="I21" s="33">
        <v>252.5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813</v>
      </c>
      <c r="F23" s="52">
        <f>F16+F17+F18+F19+F20+F22+F21</f>
        <v>23.9</v>
      </c>
      <c r="G23" s="52">
        <f>G16+G17+G18+G19+G20+G22+G21</f>
        <v>29.1</v>
      </c>
      <c r="H23" s="52">
        <f>H16+H17+H18+H19+H20+H22+H21</f>
        <v>129.60000000000002</v>
      </c>
      <c r="I23" s="52">
        <f>I16+I17+I18+I19+I20+I22+I21</f>
        <v>883.3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42.9</v>
      </c>
      <c r="G24" s="46">
        <f>G10+G15+G23</f>
        <v>49.4</v>
      </c>
      <c r="H24" s="46">
        <f>H10+H15+H23</f>
        <v>297.5</v>
      </c>
      <c r="I24" s="46">
        <f>I10+I15+I23</f>
        <v>1832.8999999999999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D29" sqref="D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32</v>
      </c>
      <c r="E4" s="26">
        <v>200</v>
      </c>
      <c r="F4" s="26">
        <v>5.0999999999999996</v>
      </c>
      <c r="G4" s="26">
        <v>3.3</v>
      </c>
      <c r="H4" s="26">
        <v>31.4</v>
      </c>
      <c r="I4" s="26">
        <v>182</v>
      </c>
      <c r="J4" s="27"/>
    </row>
    <row r="5" spans="1:12" ht="22.5" customHeight="1">
      <c r="A5" s="6"/>
      <c r="B5" s="22" t="s">
        <v>9</v>
      </c>
      <c r="C5" s="28"/>
      <c r="D5" s="29" t="s">
        <v>33</v>
      </c>
      <c r="E5" s="30">
        <v>200</v>
      </c>
      <c r="F5" s="30">
        <v>4.0999999999999996</v>
      </c>
      <c r="G5" s="30">
        <v>3.5</v>
      </c>
      <c r="H5" s="30">
        <v>17.600000000000001</v>
      </c>
      <c r="I5" s="30">
        <v>119</v>
      </c>
      <c r="J5" s="31"/>
    </row>
    <row r="6" spans="1:12" ht="19.5" customHeight="1">
      <c r="A6" s="6"/>
      <c r="B6" s="22" t="s">
        <v>16</v>
      </c>
      <c r="C6" s="28"/>
      <c r="D6" s="32" t="s">
        <v>29</v>
      </c>
      <c r="E6" s="30">
        <v>31</v>
      </c>
      <c r="F6" s="30">
        <v>2.2999999999999998</v>
      </c>
      <c r="G6" s="30">
        <v>0.9</v>
      </c>
      <c r="H6" s="30">
        <v>15.9</v>
      </c>
      <c r="I6" s="30">
        <v>81.2</v>
      </c>
      <c r="J6" s="31"/>
    </row>
    <row r="7" spans="1:12">
      <c r="A7" s="6"/>
      <c r="B7" s="22"/>
      <c r="C7" s="28"/>
      <c r="D7" s="32" t="s">
        <v>34</v>
      </c>
      <c r="E7" s="30">
        <v>140</v>
      </c>
      <c r="F7" s="30">
        <v>8.3000000000000007</v>
      </c>
      <c r="G7" s="30">
        <v>10</v>
      </c>
      <c r="H7" s="30">
        <v>54.2</v>
      </c>
      <c r="I7" s="30">
        <v>340.1</v>
      </c>
      <c r="J7" s="31"/>
    </row>
    <row r="8" spans="1:12">
      <c r="A8" s="6"/>
      <c r="B8" s="22"/>
      <c r="C8" s="28"/>
      <c r="D8" s="32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571</v>
      </c>
      <c r="F10" s="55">
        <f>F4+F5+F6+F7+F8+F9</f>
        <v>19.8</v>
      </c>
      <c r="G10" s="55">
        <f>G4+G5+G6+G8+G9+G7</f>
        <v>17.7</v>
      </c>
      <c r="H10" s="55">
        <f>H4+H5+H6+H8+H9+H7</f>
        <v>119.10000000000001</v>
      </c>
      <c r="I10" s="55">
        <f>I4+I5+I6+I7+I8+I9</f>
        <v>722.3</v>
      </c>
      <c r="J10" s="58">
        <v>75</v>
      </c>
    </row>
    <row r="11" spans="1:12">
      <c r="A11" s="59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130</v>
      </c>
      <c r="F12" s="30">
        <v>0.5</v>
      </c>
      <c r="G12" s="30">
        <v>0.5</v>
      </c>
      <c r="H12" s="30">
        <v>12.7</v>
      </c>
      <c r="I12" s="30">
        <v>61.1</v>
      </c>
      <c r="J12" s="39"/>
    </row>
    <row r="13" spans="1:12">
      <c r="A13" s="6"/>
      <c r="B13" s="48"/>
      <c r="C13" s="37"/>
      <c r="D13" s="29" t="s">
        <v>25</v>
      </c>
      <c r="E13" s="30">
        <v>60</v>
      </c>
      <c r="F13" s="30">
        <v>3.3</v>
      </c>
      <c r="G13" s="30">
        <v>3</v>
      </c>
      <c r="H13" s="30">
        <v>33.9</v>
      </c>
      <c r="I13" s="30">
        <v>175.8</v>
      </c>
      <c r="J13" s="39"/>
    </row>
    <row r="14" spans="1:12" ht="15.75" thickBot="1">
      <c r="A14" s="6"/>
      <c r="B14" s="22"/>
      <c r="C14" s="40"/>
      <c r="D14" s="29" t="s">
        <v>35</v>
      </c>
      <c r="E14" s="30">
        <v>15</v>
      </c>
      <c r="F14" s="30">
        <v>1.1000000000000001</v>
      </c>
      <c r="G14" s="30">
        <v>5.0999999999999996</v>
      </c>
      <c r="H14" s="30">
        <v>8</v>
      </c>
      <c r="I14" s="30">
        <v>82.5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405</v>
      </c>
      <c r="F15" s="55">
        <f>F11+F13+F14+F12</f>
        <v>4.9000000000000004</v>
      </c>
      <c r="G15" s="55">
        <f>G11+G13+G14+G12</f>
        <v>8.6</v>
      </c>
      <c r="H15" s="55">
        <f>H11+H13+H14+H12</f>
        <v>74.8</v>
      </c>
      <c r="I15" s="55">
        <f>I11+I13+I14+I12</f>
        <v>407.40000000000003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37</v>
      </c>
      <c r="E16" s="30">
        <v>250</v>
      </c>
      <c r="F16" s="30">
        <v>1.7</v>
      </c>
      <c r="G16" s="30">
        <v>4.4000000000000004</v>
      </c>
      <c r="H16" s="30">
        <v>9</v>
      </c>
      <c r="I16" s="30">
        <v>83.3</v>
      </c>
      <c r="J16" s="39"/>
    </row>
    <row r="17" spans="1:10">
      <c r="A17" s="6"/>
      <c r="B17" s="7" t="s">
        <v>12</v>
      </c>
      <c r="C17" s="40"/>
      <c r="D17" s="29" t="s">
        <v>38</v>
      </c>
      <c r="E17" s="30">
        <v>100</v>
      </c>
      <c r="F17" s="30">
        <v>12.2</v>
      </c>
      <c r="G17" s="30">
        <v>8.1</v>
      </c>
      <c r="H17" s="30">
        <v>17.600000000000001</v>
      </c>
      <c r="I17" s="30">
        <v>193.2</v>
      </c>
      <c r="J17" s="39"/>
    </row>
    <row r="18" spans="1:10">
      <c r="A18" s="6"/>
      <c r="B18" s="7" t="s">
        <v>13</v>
      </c>
      <c r="C18" s="40"/>
      <c r="D18" s="29" t="s">
        <v>39</v>
      </c>
      <c r="E18" s="30">
        <v>180</v>
      </c>
      <c r="F18" s="30">
        <v>4.0999999999999996</v>
      </c>
      <c r="G18" s="30">
        <v>6.4</v>
      </c>
      <c r="H18" s="30">
        <v>26.9</v>
      </c>
      <c r="I18" s="30">
        <v>181.2</v>
      </c>
      <c r="J18" s="39"/>
    </row>
    <row r="19" spans="1:10">
      <c r="A19" s="6"/>
      <c r="B19" s="20" t="s">
        <v>9</v>
      </c>
      <c r="C19" s="40"/>
      <c r="D19" s="32" t="s">
        <v>40</v>
      </c>
      <c r="E19" s="30">
        <v>200</v>
      </c>
      <c r="F19" s="30">
        <v>0.3</v>
      </c>
      <c r="G19" s="30">
        <v>0.1</v>
      </c>
      <c r="H19" s="30">
        <v>34.799999999999997</v>
      </c>
      <c r="I19" s="30">
        <v>143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33</v>
      </c>
      <c r="F20" s="33">
        <v>2.2000000000000002</v>
      </c>
      <c r="G20" s="33">
        <v>0.4</v>
      </c>
      <c r="H20" s="33">
        <v>11</v>
      </c>
      <c r="I20" s="33">
        <v>57.4</v>
      </c>
      <c r="J20" s="39"/>
    </row>
    <row r="21" spans="1:10">
      <c r="A21" s="6"/>
      <c r="B21" s="7" t="s">
        <v>16</v>
      </c>
      <c r="C21" s="43"/>
      <c r="D21" s="32" t="s">
        <v>41</v>
      </c>
      <c r="E21" s="33">
        <v>50</v>
      </c>
      <c r="F21" s="33">
        <v>2.8</v>
      </c>
      <c r="G21" s="33">
        <v>7.8</v>
      </c>
      <c r="H21" s="33">
        <v>24.5</v>
      </c>
      <c r="I21" s="33">
        <v>180.7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813</v>
      </c>
      <c r="F23" s="52">
        <f>F16+F17+F18+F19+F20+F22+F21</f>
        <v>23.3</v>
      </c>
      <c r="G23" s="52">
        <f>G16+G17+G18+G19+G20+G22+G21</f>
        <v>27.2</v>
      </c>
      <c r="H23" s="52">
        <f>H16+H17+H18+H19+H20+H22+H21</f>
        <v>123.8</v>
      </c>
      <c r="I23" s="52">
        <f>I16+I17+I18+I19+I20+I22+I21</f>
        <v>838.8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48</v>
      </c>
      <c r="G24" s="46">
        <f>G10+G15+G23</f>
        <v>53.5</v>
      </c>
      <c r="H24" s="46">
        <f>H10+H15+H23</f>
        <v>317.7</v>
      </c>
      <c r="I24" s="46">
        <f>I10+I15+I23</f>
        <v>1968.5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2022-09-01T12:43:41Z</dcterms:modified>
</cp:coreProperties>
</file>