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I15"/>
  <c r="H15"/>
  <c r="G15"/>
  <c r="F15"/>
  <c r="I10"/>
  <c r="H10"/>
  <c r="G10"/>
  <c r="F10"/>
  <c r="I24" l="1"/>
  <c r="G24"/>
  <c r="H24"/>
  <c r="F24"/>
</calcChain>
</file>

<file path=xl/sharedStrings.xml><?xml version="1.0" encoding="utf-8"?>
<sst xmlns="http://schemas.openxmlformats.org/spreadsheetml/2006/main" count="51" uniqueCount="43">
  <si>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</si>
  <si>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</si>
  <si>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</si>
  <si>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</si>
  <si>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</si>
  <si>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</si>
  <si>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</si>
  <si>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</si>
  <si>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</si>
  <si>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</si>
  <si>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</si>
  <si>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</si>
  <si>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</si>
  <si>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</si>
  <si>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</si>
  <si>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</si>
  <si>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</si>
  <si>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</si>
  <si>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гор.напиток</t>
  </si>
  <si>
    <t>хлеб</t>
  </si>
  <si>
    <t>Батон йодированный</t>
  </si>
  <si>
    <t>Чай с сахаром</t>
  </si>
  <si>
    <t>200/15</t>
  </si>
  <si>
    <t xml:space="preserve">Фрукт 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</si>
  <si>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</si>
  <si>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</si>
  <si>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</si>
  <si>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</si>
  <si>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</si>
  <si>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Обед</t>
  </si>
  <si>
    <t>1 блюдо</t>
  </si>
  <si>
    <t>2 блюдо</t>
  </si>
  <si>
    <t>Печень по-строгановски</t>
  </si>
  <si>
    <t>50/50</t>
  </si>
  <si>
    <t>гарнир</t>
  </si>
  <si>
    <t>Хлеб ржаной</t>
  </si>
  <si>
    <t>ВСЕГО ЗА ДЕНЬ:</t>
  </si>
  <si>
    <t>Жаркое по домашнему с курой</t>
  </si>
  <si>
    <t>Помидор свежий</t>
  </si>
  <si>
    <t>Оладьи</t>
  </si>
  <si>
    <t>Суп картофельный с яйцом, курой и сметаной</t>
  </si>
  <si>
    <t>250/10/10</t>
  </si>
  <si>
    <t>Макароны отварные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</si>
</sst>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left" vertical="center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33" sqref="F33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61" t="s">
        <v>1</v>
      </c>
      <c r="C1" s="62"/>
      <c r="D1" s="63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37</v>
      </c>
      <c r="E4" s="15">
        <v>250</v>
      </c>
      <c r="F4" s="15">
        <v>14.8</v>
      </c>
      <c r="G4" s="15">
        <v>12.6</v>
      </c>
      <c r="H4" s="15">
        <v>27.5</v>
      </c>
      <c r="I4" s="15">
        <v>298</v>
      </c>
      <c r="J4" s="16"/>
    </row>
    <row r="5" spans="1:12" ht="22.5" customHeight="1">
      <c r="A5" s="17"/>
      <c r="B5" s="18" t="s">
        <v>18</v>
      </c>
      <c r="C5" s="19"/>
      <c r="D5" s="20" t="s">
        <v>38</v>
      </c>
      <c r="E5" s="21">
        <v>55</v>
      </c>
      <c r="F5" s="21">
        <v>0.6</v>
      </c>
      <c r="G5" s="21">
        <v>0.1</v>
      </c>
      <c r="H5" s="21">
        <v>2.1</v>
      </c>
      <c r="I5" s="21">
        <v>13.2</v>
      </c>
      <c r="J5" s="22"/>
    </row>
    <row r="6" spans="1:12" ht="19.5" customHeight="1">
      <c r="A6" s="17"/>
      <c r="B6" s="18" t="s">
        <v>19</v>
      </c>
      <c r="C6" s="19"/>
      <c r="D6" s="20" t="s">
        <v>20</v>
      </c>
      <c r="E6" s="21">
        <v>30</v>
      </c>
      <c r="F6" s="21">
        <v>2.2999999999999998</v>
      </c>
      <c r="G6" s="21">
        <v>0.9</v>
      </c>
      <c r="H6" s="21">
        <v>15.4</v>
      </c>
      <c r="I6" s="21">
        <v>78.599999999999994</v>
      </c>
      <c r="J6" s="22"/>
    </row>
    <row r="7" spans="1:12">
      <c r="A7" s="17"/>
      <c r="B7" s="18"/>
      <c r="C7" s="19"/>
      <c r="D7" s="20" t="s">
        <v>21</v>
      </c>
      <c r="E7" s="21" t="s">
        <v>22</v>
      </c>
      <c r="F7" s="21">
        <v>0.1</v>
      </c>
      <c r="G7" s="21">
        <v>0</v>
      </c>
      <c r="H7" s="21">
        <v>15</v>
      </c>
      <c r="I7" s="21">
        <v>60</v>
      </c>
      <c r="J7" s="22"/>
    </row>
    <row r="8" spans="1:12">
      <c r="A8" s="17"/>
      <c r="B8" s="18"/>
      <c r="C8" s="19"/>
      <c r="D8" s="23" t="s">
        <v>39</v>
      </c>
      <c r="E8" s="21">
        <v>70</v>
      </c>
      <c r="F8" s="21">
        <v>4.2</v>
      </c>
      <c r="G8" s="21">
        <v>4.8</v>
      </c>
      <c r="H8" s="21">
        <v>28</v>
      </c>
      <c r="I8" s="21">
        <v>172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24</v>
      </c>
      <c r="E10" s="31">
        <v>620</v>
      </c>
      <c r="F10" s="31">
        <f>F4+F5+F6+F7+F8+F9</f>
        <v>22</v>
      </c>
      <c r="G10" s="31">
        <f>G4+G5+G6+G8+G9+G7</f>
        <v>18.399999999999999</v>
      </c>
      <c r="H10" s="31">
        <f>H4+H5+H6+H8+H9+H7</f>
        <v>88</v>
      </c>
      <c r="I10" s="31">
        <f>I4+I5+I6+I8+I9+I7</f>
        <v>621.79999999999995</v>
      </c>
      <c r="J10" s="32">
        <v>75</v>
      </c>
    </row>
    <row r="11" spans="1:12">
      <c r="A11" s="11" t="s">
        <v>25</v>
      </c>
      <c r="B11" s="33"/>
      <c r="C11" s="34"/>
      <c r="D11" s="23" t="s">
        <v>26</v>
      </c>
      <c r="E11" s="21">
        <v>200</v>
      </c>
      <c r="F11" s="21">
        <v>0</v>
      </c>
      <c r="G11" s="21">
        <v>0</v>
      </c>
      <c r="H11" s="21">
        <v>20.2</v>
      </c>
      <c r="I11" s="21">
        <v>88</v>
      </c>
      <c r="J11" s="35"/>
      <c r="L11" s="36"/>
    </row>
    <row r="12" spans="1:12">
      <c r="A12" s="17"/>
      <c r="B12" s="37" t="s">
        <v>27</v>
      </c>
      <c r="C12" s="34"/>
      <c r="D12" s="23" t="s">
        <v>23</v>
      </c>
      <c r="E12" s="38">
        <v>100</v>
      </c>
      <c r="F12" s="38">
        <v>0.8</v>
      </c>
      <c r="G12" s="38">
        <v>0.2</v>
      </c>
      <c r="H12" s="38">
        <v>7.5</v>
      </c>
      <c r="I12" s="38">
        <v>38</v>
      </c>
      <c r="J12" s="39"/>
    </row>
    <row r="13" spans="1:12">
      <c r="A13" s="17"/>
      <c r="B13" s="37"/>
      <c r="C13" s="34"/>
      <c r="D13" s="23" t="s">
        <v>28</v>
      </c>
      <c r="E13" s="21">
        <v>80</v>
      </c>
      <c r="F13" s="21">
        <v>11.8</v>
      </c>
      <c r="G13" s="21">
        <v>8.9</v>
      </c>
      <c r="H13" s="21">
        <v>32.9</v>
      </c>
      <c r="I13" s="21">
        <v>258.7</v>
      </c>
      <c r="J13" s="39"/>
    </row>
    <row r="14" spans="1:12" ht="15.75" thickBot="1">
      <c r="A14" s="17"/>
      <c r="B14" s="18"/>
      <c r="C14" s="40"/>
      <c r="D14" s="23"/>
      <c r="E14" s="21"/>
      <c r="F14" s="21"/>
      <c r="G14" s="21"/>
      <c r="H14" s="21"/>
      <c r="I14" s="21"/>
      <c r="J14" s="41"/>
    </row>
    <row r="15" spans="1:12" ht="15.75" thickBot="1">
      <c r="A15" s="27"/>
      <c r="B15" s="28"/>
      <c r="C15" s="29"/>
      <c r="D15" s="42" t="s">
        <v>24</v>
      </c>
      <c r="E15" s="31">
        <v>380</v>
      </c>
      <c r="F15" s="31">
        <f>F11+F13+F14+F12</f>
        <v>12.600000000000001</v>
      </c>
      <c r="G15" s="31">
        <f>G11+G13+G14+G12</f>
        <v>9.1</v>
      </c>
      <c r="H15" s="31">
        <f>H11+H12+H13+H14</f>
        <v>60.599999999999994</v>
      </c>
      <c r="I15" s="31">
        <f>I11+I13+I14+I12</f>
        <v>384.7</v>
      </c>
      <c r="J15" s="43">
        <v>75</v>
      </c>
    </row>
    <row r="16" spans="1:12">
      <c r="A16" s="44" t="s">
        <v>29</v>
      </c>
      <c r="B16" s="45" t="s">
        <v>30</v>
      </c>
      <c r="C16" s="40"/>
      <c r="D16" s="23" t="s">
        <v>40</v>
      </c>
      <c r="E16" s="21" t="s">
        <v>41</v>
      </c>
      <c r="F16" s="21">
        <v>9.1</v>
      </c>
      <c r="G16" s="21">
        <v>7.4</v>
      </c>
      <c r="H16" s="21">
        <v>17</v>
      </c>
      <c r="I16" s="21">
        <v>182.5</v>
      </c>
      <c r="J16" s="39"/>
    </row>
    <row r="17" spans="1:10">
      <c r="A17" s="17"/>
      <c r="B17" s="45" t="s">
        <v>31</v>
      </c>
      <c r="C17" s="40"/>
      <c r="D17" s="23" t="s">
        <v>32</v>
      </c>
      <c r="E17" s="21" t="s">
        <v>33</v>
      </c>
      <c r="F17" s="21">
        <v>13.2</v>
      </c>
      <c r="G17" s="21">
        <v>11.3</v>
      </c>
      <c r="H17" s="21">
        <v>3.5</v>
      </c>
      <c r="I17" s="21">
        <v>184.8</v>
      </c>
      <c r="J17" s="39"/>
    </row>
    <row r="18" spans="1:10">
      <c r="A18" s="17"/>
      <c r="B18" s="45" t="s">
        <v>34</v>
      </c>
      <c r="C18" s="40"/>
      <c r="D18" s="23" t="s">
        <v>42</v>
      </c>
      <c r="E18" s="21">
        <v>180</v>
      </c>
      <c r="F18" s="21">
        <v>7.8</v>
      </c>
      <c r="G18" s="21">
        <v>4.9000000000000004</v>
      </c>
      <c r="H18" s="21">
        <v>49.6</v>
      </c>
      <c r="I18" s="21">
        <v>278.89999999999998</v>
      </c>
      <c r="J18" s="39"/>
    </row>
    <row r="19" spans="1:10">
      <c r="A19" s="17"/>
      <c r="B19" s="46" t="s">
        <v>18</v>
      </c>
      <c r="C19" s="40"/>
      <c r="D19" s="20" t="s">
        <v>21</v>
      </c>
      <c r="E19" s="21" t="s">
        <v>22</v>
      </c>
      <c r="F19" s="21">
        <v>0.1</v>
      </c>
      <c r="G19" s="21">
        <v>0</v>
      </c>
      <c r="H19" s="21">
        <v>15</v>
      </c>
      <c r="I19" s="21">
        <v>60</v>
      </c>
      <c r="J19" s="39"/>
    </row>
    <row r="20" spans="1:10">
      <c r="A20" s="17"/>
      <c r="B20" s="45" t="s">
        <v>19</v>
      </c>
      <c r="C20" s="40"/>
      <c r="D20" s="47" t="s">
        <v>35</v>
      </c>
      <c r="E20" s="38">
        <v>19</v>
      </c>
      <c r="F20" s="38">
        <v>1.3</v>
      </c>
      <c r="G20" s="38">
        <v>0.2</v>
      </c>
      <c r="H20" s="38">
        <v>6.3</v>
      </c>
      <c r="I20" s="38">
        <v>33.1</v>
      </c>
      <c r="J20" s="39"/>
    </row>
    <row r="21" spans="1:10">
      <c r="A21" s="17"/>
      <c r="B21" s="45" t="s">
        <v>19</v>
      </c>
      <c r="C21" s="48"/>
      <c r="D21" s="20" t="s">
        <v>20</v>
      </c>
      <c r="E21" s="38">
        <v>21</v>
      </c>
      <c r="F21" s="38">
        <v>1.6</v>
      </c>
      <c r="G21" s="38">
        <v>0.6</v>
      </c>
      <c r="H21" s="38">
        <v>10.8</v>
      </c>
      <c r="I21" s="38">
        <v>55</v>
      </c>
      <c r="J21" s="41"/>
    </row>
    <row r="22" spans="1:10" ht="15.75" thickBot="1">
      <c r="A22" s="17"/>
      <c r="B22" s="24"/>
      <c r="C22" s="48"/>
      <c r="D22" s="49"/>
      <c r="E22" s="50"/>
      <c r="F22" s="50"/>
      <c r="G22" s="50"/>
      <c r="H22" s="50"/>
      <c r="I22" s="50"/>
      <c r="J22" s="41"/>
    </row>
    <row r="23" spans="1:10" ht="15.75" thickBot="1">
      <c r="A23" s="51"/>
      <c r="B23" s="28"/>
      <c r="C23" s="29"/>
      <c r="D23" s="52" t="s">
        <v>24</v>
      </c>
      <c r="E23" s="53">
        <v>805</v>
      </c>
      <c r="F23" s="53">
        <f>F16+F17+F18+F19+F20+F22+F21</f>
        <v>33.1</v>
      </c>
      <c r="G23" s="53">
        <f>G16+G17+G18+G19+G20+G22+G21</f>
        <v>24.400000000000002</v>
      </c>
      <c r="H23" s="53">
        <f>H16+H17+H18+H19+H20+H22+H21</f>
        <v>102.19999999999999</v>
      </c>
      <c r="I23" s="53">
        <f>I16+I17+I18+I19+I20+I22+I21</f>
        <v>794.30000000000007</v>
      </c>
      <c r="J23" s="54">
        <v>75</v>
      </c>
    </row>
    <row r="24" spans="1:10" ht="15.75" thickBot="1">
      <c r="A24" s="55" t="s">
        <v>36</v>
      </c>
      <c r="B24" s="56"/>
      <c r="C24" s="56"/>
      <c r="D24" s="56"/>
      <c r="E24" s="57"/>
      <c r="F24" s="58">
        <f>F10+F15+F23</f>
        <v>67.7</v>
      </c>
      <c r="G24" s="58">
        <f>G10+G15+G23</f>
        <v>51.900000000000006</v>
      </c>
      <c r="H24" s="58">
        <f>H10+H15+H23</f>
        <v>250.79999999999998</v>
      </c>
      <c r="I24" s="58">
        <f>I10+I15+I23</f>
        <v>1800.8000000000002</v>
      </c>
      <c r="J24" s="59"/>
    </row>
    <row r="33" spans="8:8">
      <c r="H33" s="6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2022-10-04T07:54:17Z</dcterms:modified>
</cp:coreProperties>
</file>