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 activeTab="1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E15"/>
  <c r="I10"/>
  <c r="H10"/>
  <c r="G10"/>
  <c r="F10"/>
  <c r="F24" l="1"/>
  <c r="H24"/>
  <c r="I24"/>
  <c r="G24"/>
  <c r="I10" i="2"/>
  <c r="I23" l="1"/>
  <c r="H23"/>
  <c r="G23"/>
  <c r="F23"/>
  <c r="I15"/>
  <c r="H15"/>
  <c r="G15"/>
  <c r="F15"/>
  <c r="E15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<sst xmlns="http://schemas.openxmlformats.org/spreadsheetml/2006/main" count="104" uniqueCount="45">
  <si>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</si>
  <si>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</si>
  <si>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</si>
  <si>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</si>
  <si>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</si>
  <si>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</si>
  <si>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</si>
  <si>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</si>
  <si>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</si>
  <si>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</si>
  <si>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</si>
  <si>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</si>
  <si>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</si>
  <si>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</si>
  <si>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</si>
  <si>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</si>
  <si>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</si>
  <si>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</si>
  <si>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</si>
  <si>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</si>
  <si>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</si>
  <si>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</si>
  <si>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</si>
  <si>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</si>
  <si>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</si>
  <si>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</si>
  <si>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</si>
  <si>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</si>
  <si>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</si>
  <si>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</si>
  <si>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</si>
  <si>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Чоко-пай</t>
  </si>
  <si>
    <t>Полдник</t>
  </si>
  <si>
    <t>50/50</t>
  </si>
  <si>
    <t>Чай с сахаром</t>
  </si>
  <si>
    <t>200/15</t>
  </si>
  <si>
    <t>4 день</t>
  </si>
  <si>
    <t>Пудинг творожный с молоком сгущеным</t>
  </si>
  <si>
    <t>150/25</t>
  </si>
  <si>
    <t>Рассольник Ленинградский с курой и сметаной</t>
  </si>
  <si>
    <t>250/15/10</t>
  </si>
  <si>
    <t>Гуляш из мяса кур</t>
  </si>
  <si>
    <t>Макаронные издения отварные</t>
  </si>
  <si>
    <t>Чай с лимоном</t>
  </si>
  <si>
    <t>200/15/6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</si>
</sst>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D17" sqref="D17:I21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30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37</v>
      </c>
      <c r="E4" s="26" t="s">
        <v>38</v>
      </c>
      <c r="F4" s="26">
        <v>24.2</v>
      </c>
      <c r="G4" s="26">
        <v>9.8000000000000007</v>
      </c>
      <c r="H4" s="26">
        <v>40.700000000000003</v>
      </c>
      <c r="I4" s="26">
        <v>368.4</v>
      </c>
      <c r="J4" s="27"/>
    </row>
    <row r="5" spans="1:12" ht="22.5" customHeight="1">
      <c r="A5" s="6"/>
      <c r="B5" s="22" t="s">
        <v>9</v>
      </c>
      <c r="C5" s="28"/>
      <c r="D5" s="32" t="s">
        <v>29</v>
      </c>
      <c r="E5" s="30">
        <v>37</v>
      </c>
      <c r="F5" s="30">
        <v>2.8</v>
      </c>
      <c r="G5" s="30">
        <v>1.1000000000000001</v>
      </c>
      <c r="H5" s="30">
        <v>19</v>
      </c>
      <c r="I5" s="30">
        <v>96.9</v>
      </c>
      <c r="J5" s="31"/>
    </row>
    <row r="6" spans="1:12" ht="19.5" customHeight="1">
      <c r="A6" s="6"/>
      <c r="B6" s="22" t="s">
        <v>16</v>
      </c>
      <c r="C6" s="28"/>
      <c r="D6" s="29" t="s">
        <v>27</v>
      </c>
      <c r="E6" s="30">
        <v>130</v>
      </c>
      <c r="F6" s="30">
        <v>0.5</v>
      </c>
      <c r="G6" s="30">
        <v>0.5</v>
      </c>
      <c r="H6" s="30">
        <v>12.7</v>
      </c>
      <c r="I6" s="30">
        <v>61.1</v>
      </c>
      <c r="J6" s="31"/>
    </row>
    <row r="7" spans="1:12">
      <c r="A7" s="6"/>
      <c r="B7" s="22"/>
      <c r="C7" s="28"/>
      <c r="D7" s="32" t="s">
        <v>34</v>
      </c>
      <c r="E7" s="30" t="s">
        <v>35</v>
      </c>
      <c r="F7" s="30">
        <v>0.1</v>
      </c>
      <c r="G7" s="30">
        <v>0</v>
      </c>
      <c r="H7" s="30">
        <v>15</v>
      </c>
      <c r="I7" s="30">
        <v>60</v>
      </c>
      <c r="J7" s="31"/>
    </row>
    <row r="8" spans="1:12">
      <c r="A8" s="6"/>
      <c r="B8" s="22"/>
      <c r="C8" s="28"/>
      <c r="D8" s="29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6"/>
      <c r="C10" s="36"/>
      <c r="D10" s="56" t="s">
        <v>24</v>
      </c>
      <c r="E10" s="54">
        <v>557</v>
      </c>
      <c r="F10" s="54">
        <f>F4+F5+F6+F7+F8+F9</f>
        <v>27.6</v>
      </c>
      <c r="G10" s="54">
        <f>G4+G5+G6+G8+G9+G7</f>
        <v>11.4</v>
      </c>
      <c r="H10" s="54">
        <f>H4+H5+H6+H8+H9+H7</f>
        <v>87.4</v>
      </c>
      <c r="I10" s="54">
        <f>I4+I5+I6+I7+I8+I9</f>
        <v>586.4</v>
      </c>
      <c r="J10" s="57">
        <v>75</v>
      </c>
    </row>
    <row r="11" spans="1:12">
      <c r="A11" s="58" t="s">
        <v>32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27</v>
      </c>
      <c r="E12" s="30">
        <v>130</v>
      </c>
      <c r="F12" s="30">
        <v>0.5</v>
      </c>
      <c r="G12" s="30">
        <v>0.5</v>
      </c>
      <c r="H12" s="30">
        <v>12.7</v>
      </c>
      <c r="I12" s="30">
        <v>61.1</v>
      </c>
      <c r="J12" s="39"/>
    </row>
    <row r="13" spans="1:12">
      <c r="A13" s="6"/>
      <c r="B13" s="47"/>
      <c r="C13" s="37"/>
      <c r="D13" s="29" t="s">
        <v>25</v>
      </c>
      <c r="E13" s="30">
        <v>50</v>
      </c>
      <c r="F13" s="30">
        <v>2.7</v>
      </c>
      <c r="G13" s="30">
        <v>2.5</v>
      </c>
      <c r="H13" s="30">
        <v>28</v>
      </c>
      <c r="I13" s="30">
        <v>145.30000000000001</v>
      </c>
      <c r="J13" s="39"/>
    </row>
    <row r="14" spans="1:12" ht="15.75" thickBot="1">
      <c r="A14" s="6"/>
      <c r="B14" s="22"/>
      <c r="C14" s="40"/>
      <c r="D14" s="29" t="s">
        <v>31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410</v>
      </c>
      <c r="F15" s="54">
        <f>F11+F13+F14+F12</f>
        <v>4.4000000000000004</v>
      </c>
      <c r="G15" s="54">
        <f>G11+G13+G14+G12</f>
        <v>7.8</v>
      </c>
      <c r="H15" s="54">
        <f>H11+H13+H14+H12</f>
        <v>82.100000000000009</v>
      </c>
      <c r="I15" s="54">
        <f>I11+I13+I14+I12</f>
        <v>426.40000000000003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39</v>
      </c>
      <c r="E16" s="30" t="s">
        <v>40</v>
      </c>
      <c r="F16" s="30">
        <v>4.5</v>
      </c>
      <c r="G16" s="30">
        <v>7.7</v>
      </c>
      <c r="H16" s="30">
        <v>12.4</v>
      </c>
      <c r="I16" s="30">
        <v>143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33</v>
      </c>
      <c r="F17" s="30">
        <v>11.8</v>
      </c>
      <c r="G17" s="30">
        <v>13.2</v>
      </c>
      <c r="H17" s="30">
        <v>3.2</v>
      </c>
      <c r="I17" s="30">
        <v>194.4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150</v>
      </c>
      <c r="F18" s="30">
        <v>6.2</v>
      </c>
      <c r="G18" s="30">
        <v>4</v>
      </c>
      <c r="H18" s="30">
        <v>40.1</v>
      </c>
      <c r="I18" s="30">
        <v>226</v>
      </c>
      <c r="J18" s="39"/>
    </row>
    <row r="19" spans="1:10">
      <c r="A19" s="6"/>
      <c r="B19" s="20" t="s">
        <v>9</v>
      </c>
      <c r="C19" s="40"/>
      <c r="D19" s="32" t="s">
        <v>43</v>
      </c>
      <c r="E19" s="30" t="s">
        <v>44</v>
      </c>
      <c r="F19" s="30">
        <v>0.1</v>
      </c>
      <c r="G19" s="30">
        <v>0</v>
      </c>
      <c r="H19" s="30">
        <v>15.2</v>
      </c>
      <c r="I19" s="30">
        <v>62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36</v>
      </c>
      <c r="F20" s="30">
        <v>2.4</v>
      </c>
      <c r="G20" s="30">
        <v>0.4</v>
      </c>
      <c r="H20" s="30">
        <v>12</v>
      </c>
      <c r="I20" s="30">
        <v>62.6</v>
      </c>
      <c r="J20" s="39"/>
    </row>
    <row r="21" spans="1:10">
      <c r="A21" s="6"/>
      <c r="B21" s="7" t="s">
        <v>16</v>
      </c>
      <c r="C21" s="43"/>
      <c r="D21" s="32" t="s">
        <v>29</v>
      </c>
      <c r="E21" s="33">
        <v>30</v>
      </c>
      <c r="F21" s="33">
        <v>2.2999999999999998</v>
      </c>
      <c r="G21" s="33">
        <v>0.9</v>
      </c>
      <c r="H21" s="33">
        <v>15.4</v>
      </c>
      <c r="I21" s="33">
        <v>78.599999999999994</v>
      </c>
      <c r="J21" s="41"/>
    </row>
    <row r="22" spans="1:10" ht="15.75" thickBot="1">
      <c r="A22" s="6"/>
      <c r="B22" s="23"/>
      <c r="C22" s="43"/>
      <c r="D22" s="32"/>
      <c r="E22" s="44"/>
      <c r="F22" s="44"/>
      <c r="G22" s="44"/>
      <c r="H22" s="44"/>
      <c r="I22" s="44"/>
      <c r="J22" s="41"/>
    </row>
    <row r="23" spans="1:10" ht="15.75" thickBot="1">
      <c r="A23" s="9"/>
      <c r="B23" s="46"/>
      <c r="C23" s="36"/>
      <c r="D23" s="50" t="s">
        <v>24</v>
      </c>
      <c r="E23" s="51">
        <v>812</v>
      </c>
      <c r="F23" s="51">
        <f>F16+F17+F18+F19+F20+F22+F21</f>
        <v>27.3</v>
      </c>
      <c r="G23" s="51">
        <f>G16+G17+G18+G19+G20+G22+G21</f>
        <v>26.199999999999996</v>
      </c>
      <c r="H23" s="51">
        <f>H16+H17+H18+H19+H20+H22+H21</f>
        <v>98.300000000000011</v>
      </c>
      <c r="I23" s="51">
        <f>I16+I17+I18+I19+I20+I22+I21</f>
        <v>766.6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59.3</v>
      </c>
      <c r="G24" s="45">
        <f>G10+G15+G23</f>
        <v>45.399999999999991</v>
      </c>
      <c r="H24" s="45">
        <f>H10+H15+H23</f>
        <v>267.8</v>
      </c>
      <c r="I24" s="45">
        <f>I10+I15+I23</f>
        <v>1779.4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F28" sqref="F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0" t="s">
        <v>30</v>
      </c>
      <c r="C1" s="61"/>
      <c r="D1" s="62"/>
      <c r="E1" s="2" t="s">
        <v>15</v>
      </c>
      <c r="F1" s="48" t="s">
        <v>26</v>
      </c>
      <c r="G1" s="13"/>
      <c r="H1" s="13"/>
      <c r="I1" s="13" t="s">
        <v>1</v>
      </c>
      <c r="J1" s="49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8" t="s">
        <v>7</v>
      </c>
      <c r="B4" s="5" t="s">
        <v>8</v>
      </c>
      <c r="C4" s="24"/>
      <c r="D4" s="25" t="s">
        <v>37</v>
      </c>
      <c r="E4" s="26" t="s">
        <v>38</v>
      </c>
      <c r="F4" s="26">
        <v>24.2</v>
      </c>
      <c r="G4" s="26">
        <v>9.8000000000000007</v>
      </c>
      <c r="H4" s="26">
        <v>40.700000000000003</v>
      </c>
      <c r="I4" s="26">
        <v>368.4</v>
      </c>
      <c r="J4" s="27"/>
    </row>
    <row r="5" spans="1:12" ht="22.5" customHeight="1">
      <c r="A5" s="6"/>
      <c r="B5" s="22" t="s">
        <v>9</v>
      </c>
      <c r="C5" s="28"/>
      <c r="D5" s="32" t="s">
        <v>29</v>
      </c>
      <c r="E5" s="30">
        <v>37</v>
      </c>
      <c r="F5" s="30">
        <v>2.8</v>
      </c>
      <c r="G5" s="30">
        <v>1.1000000000000001</v>
      </c>
      <c r="H5" s="30">
        <v>19</v>
      </c>
      <c r="I5" s="30">
        <v>96.9</v>
      </c>
      <c r="J5" s="31"/>
    </row>
    <row r="6" spans="1:12" ht="19.5" customHeight="1">
      <c r="A6" s="6"/>
      <c r="B6" s="22" t="s">
        <v>16</v>
      </c>
      <c r="C6" s="28"/>
      <c r="D6" s="29" t="s">
        <v>27</v>
      </c>
      <c r="E6" s="30">
        <v>130</v>
      </c>
      <c r="F6" s="30">
        <v>0.5</v>
      </c>
      <c r="G6" s="30">
        <v>0.5</v>
      </c>
      <c r="H6" s="30">
        <v>12.7</v>
      </c>
      <c r="I6" s="30">
        <v>61.1</v>
      </c>
      <c r="J6" s="31"/>
    </row>
    <row r="7" spans="1:12">
      <c r="A7" s="6"/>
      <c r="B7" s="22"/>
      <c r="C7" s="28"/>
      <c r="D7" s="32" t="s">
        <v>34</v>
      </c>
      <c r="E7" s="30" t="s">
        <v>35</v>
      </c>
      <c r="F7" s="30">
        <v>0.1</v>
      </c>
      <c r="G7" s="30">
        <v>0</v>
      </c>
      <c r="H7" s="30">
        <v>15</v>
      </c>
      <c r="I7" s="30">
        <v>60</v>
      </c>
      <c r="J7" s="31"/>
    </row>
    <row r="8" spans="1:12">
      <c r="A8" s="6"/>
      <c r="B8" s="22"/>
      <c r="C8" s="28"/>
      <c r="D8" s="29"/>
      <c r="E8" s="30"/>
      <c r="F8" s="30"/>
      <c r="G8" s="30"/>
      <c r="H8" s="30"/>
      <c r="I8" s="30"/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6"/>
      <c r="C10" s="36"/>
      <c r="D10" s="56" t="s">
        <v>24</v>
      </c>
      <c r="E10" s="54">
        <v>557</v>
      </c>
      <c r="F10" s="54">
        <f>F4+F5+F6+F7+F8+F9</f>
        <v>27.6</v>
      </c>
      <c r="G10" s="54">
        <f>G4+G5+G6+G8+G9+G7</f>
        <v>11.4</v>
      </c>
      <c r="H10" s="54">
        <f>H4+H5+H6+H8+H9+H7</f>
        <v>87.4</v>
      </c>
      <c r="I10" s="54">
        <f>I4+I5+I6+I7+I8+I9</f>
        <v>586.4</v>
      </c>
      <c r="J10" s="57">
        <v>75</v>
      </c>
    </row>
    <row r="11" spans="1:12">
      <c r="A11" s="58" t="s">
        <v>32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7" t="s">
        <v>14</v>
      </c>
      <c r="C12" s="37"/>
      <c r="D12" s="29" t="s">
        <v>27</v>
      </c>
      <c r="E12" s="30">
        <v>130</v>
      </c>
      <c r="F12" s="30">
        <v>0.5</v>
      </c>
      <c r="G12" s="30">
        <v>0.5</v>
      </c>
      <c r="H12" s="30">
        <v>12.7</v>
      </c>
      <c r="I12" s="30">
        <v>61.1</v>
      </c>
      <c r="J12" s="39"/>
    </row>
    <row r="13" spans="1:12">
      <c r="A13" s="6"/>
      <c r="B13" s="47"/>
      <c r="C13" s="37"/>
      <c r="D13" s="29" t="s">
        <v>25</v>
      </c>
      <c r="E13" s="30">
        <v>50</v>
      </c>
      <c r="F13" s="30">
        <v>2.7</v>
      </c>
      <c r="G13" s="30">
        <v>2.5</v>
      </c>
      <c r="H13" s="30">
        <v>28</v>
      </c>
      <c r="I13" s="30">
        <v>145.30000000000001</v>
      </c>
      <c r="J13" s="39"/>
    </row>
    <row r="14" spans="1:12" ht="15.75" thickBot="1">
      <c r="A14" s="6"/>
      <c r="B14" s="22"/>
      <c r="C14" s="40"/>
      <c r="D14" s="29" t="s">
        <v>31</v>
      </c>
      <c r="E14" s="30">
        <v>30</v>
      </c>
      <c r="F14" s="30">
        <v>1.2</v>
      </c>
      <c r="G14" s="30">
        <v>4.8</v>
      </c>
      <c r="H14" s="30">
        <v>21.2</v>
      </c>
      <c r="I14" s="30">
        <v>132</v>
      </c>
      <c r="J14" s="41"/>
    </row>
    <row r="15" spans="1:12" ht="15.75" thickBot="1">
      <c r="A15" s="8"/>
      <c r="B15" s="46"/>
      <c r="C15" s="36"/>
      <c r="D15" s="53" t="s">
        <v>24</v>
      </c>
      <c r="E15" s="54">
        <f>E11+E12+E13+E14</f>
        <v>410</v>
      </c>
      <c r="F15" s="54">
        <f>F11+F13+F14+F12</f>
        <v>4.4000000000000004</v>
      </c>
      <c r="G15" s="54">
        <f>G11+G13+G14+G12</f>
        <v>7.8</v>
      </c>
      <c r="H15" s="54">
        <f>H11+H13+H14+H12</f>
        <v>82.100000000000009</v>
      </c>
      <c r="I15" s="54">
        <f>I11+I13+I14+I12</f>
        <v>426.40000000000003</v>
      </c>
      <c r="J15" s="55">
        <v>75</v>
      </c>
    </row>
    <row r="16" spans="1:12">
      <c r="A16" s="59" t="s">
        <v>10</v>
      </c>
      <c r="B16" s="7" t="s">
        <v>11</v>
      </c>
      <c r="C16" s="40"/>
      <c r="D16" s="29" t="s">
        <v>39</v>
      </c>
      <c r="E16" s="30" t="s">
        <v>40</v>
      </c>
      <c r="F16" s="30">
        <v>4.5</v>
      </c>
      <c r="G16" s="30">
        <v>7.7</v>
      </c>
      <c r="H16" s="30">
        <v>12.4</v>
      </c>
      <c r="I16" s="30">
        <v>143</v>
      </c>
      <c r="J16" s="39"/>
    </row>
    <row r="17" spans="1:10">
      <c r="A17" s="6"/>
      <c r="B17" s="7" t="s">
        <v>12</v>
      </c>
      <c r="C17" s="40"/>
      <c r="D17" s="29" t="s">
        <v>41</v>
      </c>
      <c r="E17" s="30" t="s">
        <v>33</v>
      </c>
      <c r="F17" s="30">
        <v>11.8</v>
      </c>
      <c r="G17" s="30">
        <v>13.2</v>
      </c>
      <c r="H17" s="30">
        <v>3.2</v>
      </c>
      <c r="I17" s="30">
        <v>194.4</v>
      </c>
      <c r="J17" s="39"/>
    </row>
    <row r="18" spans="1:10">
      <c r="A18" s="6"/>
      <c r="B18" s="7" t="s">
        <v>13</v>
      </c>
      <c r="C18" s="40"/>
      <c r="D18" s="29" t="s">
        <v>42</v>
      </c>
      <c r="E18" s="30">
        <v>180</v>
      </c>
      <c r="F18" s="30">
        <v>7.5</v>
      </c>
      <c r="G18" s="30">
        <v>4.9000000000000004</v>
      </c>
      <c r="H18" s="30">
        <v>48</v>
      </c>
      <c r="I18" s="30">
        <v>270.8</v>
      </c>
      <c r="J18" s="39"/>
    </row>
    <row r="19" spans="1:10">
      <c r="A19" s="6"/>
      <c r="B19" s="20" t="s">
        <v>9</v>
      </c>
      <c r="C19" s="40"/>
      <c r="D19" s="32" t="s">
        <v>34</v>
      </c>
      <c r="E19" s="30" t="s">
        <v>35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36</v>
      </c>
      <c r="F20" s="30">
        <v>2.4</v>
      </c>
      <c r="G20" s="30">
        <v>0.4</v>
      </c>
      <c r="H20" s="30">
        <v>12</v>
      </c>
      <c r="I20" s="30">
        <v>62.6</v>
      </c>
      <c r="J20" s="39"/>
    </row>
    <row r="21" spans="1:10">
      <c r="A21" s="6"/>
      <c r="B21" s="7" t="s">
        <v>16</v>
      </c>
      <c r="C21" s="43"/>
      <c r="D21" s="32" t="s">
        <v>29</v>
      </c>
      <c r="E21" s="33">
        <v>26</v>
      </c>
      <c r="F21" s="33">
        <v>2</v>
      </c>
      <c r="G21" s="33">
        <v>0.8</v>
      </c>
      <c r="H21" s="33">
        <v>13.4</v>
      </c>
      <c r="I21" s="33">
        <v>68.099999999999994</v>
      </c>
      <c r="J21" s="41"/>
    </row>
    <row r="22" spans="1:10" ht="15.75" thickBot="1">
      <c r="A22" s="6"/>
      <c r="B22" s="23"/>
      <c r="C22" s="43"/>
      <c r="D22" s="32"/>
      <c r="E22" s="44"/>
      <c r="F22" s="44"/>
      <c r="G22" s="44"/>
      <c r="H22" s="44"/>
      <c r="I22" s="44"/>
      <c r="J22" s="41"/>
    </row>
    <row r="23" spans="1:10" ht="15.75" thickBot="1">
      <c r="A23" s="9"/>
      <c r="B23" s="46"/>
      <c r="C23" s="36"/>
      <c r="D23" s="50" t="s">
        <v>24</v>
      </c>
      <c r="E23" s="51">
        <v>832</v>
      </c>
      <c r="F23" s="51">
        <f>F16+F17+F18+F19+F20+F22+F21</f>
        <v>28.3</v>
      </c>
      <c r="G23" s="51">
        <f>G16+G17+G18+G19+G20+G22+G21</f>
        <v>26.999999999999996</v>
      </c>
      <c r="H23" s="51">
        <f>H16+H17+H18+H19+H20+H22+H21</f>
        <v>104</v>
      </c>
      <c r="I23" s="51">
        <f>I16+I17+I18+I19+I20+I22+I21</f>
        <v>798.90000000000009</v>
      </c>
      <c r="J23" s="52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5">
        <f>F10+F15+F23</f>
        <v>60.3</v>
      </c>
      <c r="G24" s="45">
        <f>G10+G15+G23</f>
        <v>46.199999999999996</v>
      </c>
      <c r="H24" s="45">
        <f>H10+H15+H23</f>
        <v>273.5</v>
      </c>
      <c r="I24" s="45">
        <f>I10+I15+I23</f>
        <v>1811.7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2022-10-04T10:04:03Z</dcterms:modified>
</cp:coreProperties>
</file>